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浩史\Desktop\"/>
    </mc:Choice>
  </mc:AlternateContent>
  <bookViews>
    <workbookView xWindow="0" yWindow="0" windowWidth="20490" windowHeight="7230"/>
  </bookViews>
  <sheets>
    <sheet name="1次リーグ星取表" sheetId="4" r:id="rId1"/>
    <sheet name="2次リーグ星取表" sheetId="7" r:id="rId2"/>
    <sheet name="泉北地区試合形式" sheetId="1" r:id="rId3"/>
  </sheets>
  <calcPr calcId="152511"/>
</workbook>
</file>

<file path=xl/calcChain.xml><?xml version="1.0" encoding="utf-8"?>
<calcChain xmlns="http://schemas.openxmlformats.org/spreadsheetml/2006/main">
  <c r="J64" i="7" l="1"/>
  <c r="J65" i="7"/>
  <c r="J66" i="7"/>
  <c r="J67" i="7"/>
  <c r="J63" i="7"/>
  <c r="J57" i="7"/>
  <c r="J58" i="7"/>
  <c r="J59" i="7"/>
  <c r="J60" i="7"/>
  <c r="J56" i="7"/>
  <c r="J26" i="7"/>
  <c r="J27" i="7"/>
  <c r="J28" i="7"/>
  <c r="J29" i="7"/>
  <c r="J25" i="7"/>
  <c r="J42" i="7" l="1"/>
  <c r="J41" i="7"/>
  <c r="J11" i="7"/>
  <c r="J12" i="7"/>
  <c r="J13" i="7"/>
  <c r="J14" i="7"/>
  <c r="J10" i="7"/>
  <c r="J4" i="7"/>
  <c r="J5" i="7"/>
  <c r="J6" i="7"/>
  <c r="J7" i="7"/>
  <c r="J3" i="7"/>
  <c r="J19" i="7"/>
  <c r="J20" i="7"/>
  <c r="J21" i="7"/>
  <c r="J22" i="7"/>
  <c r="J18" i="7"/>
  <c r="J34" i="7"/>
  <c r="J35" i="7"/>
  <c r="J36" i="7"/>
  <c r="J37" i="7"/>
  <c r="J33" i="7"/>
  <c r="J48" i="7" l="1"/>
  <c r="J49" i="7"/>
  <c r="J50" i="7"/>
  <c r="J51" i="7"/>
  <c r="J52" i="7"/>
  <c r="N2" i="4" l="1"/>
  <c r="N3" i="4"/>
  <c r="N4" i="4"/>
  <c r="N5" i="4"/>
  <c r="N6" i="4"/>
  <c r="N7" i="4"/>
  <c r="N8" i="4"/>
  <c r="N9" i="4"/>
  <c r="N10" i="4"/>
  <c r="N13" i="4"/>
  <c r="N14" i="4"/>
  <c r="N15" i="4"/>
  <c r="N16" i="4"/>
  <c r="N17" i="4"/>
  <c r="N18" i="4"/>
  <c r="N19" i="4"/>
  <c r="N20" i="4"/>
  <c r="N21" i="4"/>
  <c r="N24" i="4"/>
  <c r="N25" i="4"/>
  <c r="N26" i="4"/>
  <c r="N27" i="4"/>
  <c r="N28" i="4"/>
  <c r="N29" i="4"/>
  <c r="N30" i="4"/>
  <c r="N31" i="4"/>
  <c r="N32" i="4"/>
  <c r="N35" i="4"/>
  <c r="N36" i="4"/>
  <c r="N37" i="4"/>
  <c r="N38" i="4"/>
  <c r="N39" i="4"/>
  <c r="N40" i="4"/>
  <c r="N41" i="4"/>
  <c r="N42" i="4"/>
  <c r="N43" i="4"/>
  <c r="N46" i="4"/>
  <c r="N47" i="4"/>
  <c r="N48" i="4"/>
  <c r="N49" i="4"/>
  <c r="N50" i="4"/>
  <c r="N51" i="4"/>
  <c r="N52" i="4"/>
  <c r="N53" i="4"/>
  <c r="N54" i="4"/>
</calcChain>
</file>

<file path=xl/sharedStrings.xml><?xml version="1.0" encoding="utf-8"?>
<sst xmlns="http://schemas.openxmlformats.org/spreadsheetml/2006/main" count="835" uniqueCount="326">
  <si>
    <t>下野池2ｎｄ</t>
    <rPh sb="0" eb="2">
      <t>シモノ</t>
    </rPh>
    <rPh sb="2" eb="3">
      <t>イケ</t>
    </rPh>
    <phoneticPr fontId="2"/>
  </si>
  <si>
    <t>○　4-0</t>
    <phoneticPr fontId="1"/>
  </si>
  <si>
    <t>●　0-5</t>
    <phoneticPr fontId="1"/>
  </si>
  <si>
    <t>○　8-0</t>
    <phoneticPr fontId="1"/>
  </si>
  <si>
    <t>△　0-0</t>
    <phoneticPr fontId="1"/>
  </si>
  <si>
    <t>○　5-0</t>
    <phoneticPr fontId="1"/>
  </si>
  <si>
    <t>アーバンペガサス　FC　１ｓｔ</t>
  </si>
  <si>
    <t>●　0-4</t>
    <phoneticPr fontId="1"/>
  </si>
  <si>
    <t>○　2-1</t>
    <phoneticPr fontId="1"/>
  </si>
  <si>
    <t>●　0-10</t>
    <phoneticPr fontId="1"/>
  </si>
  <si>
    <t>○　3-1</t>
    <phoneticPr fontId="1"/>
  </si>
  <si>
    <t>○　7-1</t>
    <phoneticPr fontId="1"/>
  </si>
  <si>
    <t>●　1-7</t>
    <phoneticPr fontId="1"/>
  </si>
  <si>
    <t>●　0-2</t>
    <phoneticPr fontId="1"/>
  </si>
  <si>
    <t>HARVEST　SC</t>
  </si>
  <si>
    <t>●　0-4</t>
    <phoneticPr fontId="1"/>
  </si>
  <si>
    <t>●　1-2</t>
    <phoneticPr fontId="1"/>
  </si>
  <si>
    <t>●　0-23</t>
    <phoneticPr fontId="1"/>
  </si>
  <si>
    <t>●　1-4</t>
    <phoneticPr fontId="1"/>
  </si>
  <si>
    <t>●　0-1</t>
    <phoneticPr fontId="1"/>
  </si>
  <si>
    <t>●　1-6</t>
    <phoneticPr fontId="1"/>
  </si>
  <si>
    <t>○　1-0</t>
    <phoneticPr fontId="1"/>
  </si>
  <si>
    <t>和泉S・T　FC</t>
  </si>
  <si>
    <t>○　10-0</t>
    <phoneticPr fontId="1"/>
  </si>
  <si>
    <t>○　23-0</t>
    <phoneticPr fontId="1"/>
  </si>
  <si>
    <t>○　7-0</t>
    <phoneticPr fontId="1"/>
  </si>
  <si>
    <t>○　19-0</t>
    <phoneticPr fontId="1"/>
  </si>
  <si>
    <t>○　10-1</t>
    <phoneticPr fontId="1"/>
  </si>
  <si>
    <t>○　6-0</t>
    <phoneticPr fontId="1"/>
  </si>
  <si>
    <t>SSクリエイト</t>
  </si>
  <si>
    <t>●　1-3</t>
    <phoneticPr fontId="1"/>
  </si>
  <si>
    <t>○　4-1</t>
    <phoneticPr fontId="1"/>
  </si>
  <si>
    <t>●　0-7</t>
    <phoneticPr fontId="1"/>
  </si>
  <si>
    <t>○　3-0</t>
    <phoneticPr fontId="1"/>
  </si>
  <si>
    <t>●　2-9</t>
    <phoneticPr fontId="1"/>
  </si>
  <si>
    <t>●　0-3</t>
    <phoneticPr fontId="1"/>
  </si>
  <si>
    <t>TSK堺　SC</t>
  </si>
  <si>
    <t>●　0-8</t>
    <phoneticPr fontId="1"/>
  </si>
  <si>
    <t>●　1-7</t>
    <phoneticPr fontId="1"/>
  </si>
  <si>
    <t>●　0-19</t>
    <phoneticPr fontId="1"/>
  </si>
  <si>
    <t>青英学園　SC</t>
  </si>
  <si>
    <t>○　7-1</t>
    <phoneticPr fontId="1"/>
  </si>
  <si>
    <t>○　6-1</t>
    <phoneticPr fontId="1"/>
  </si>
  <si>
    <t>●　1-10</t>
    <phoneticPr fontId="1"/>
  </si>
  <si>
    <t>○　9-2</t>
    <phoneticPr fontId="1"/>
  </si>
  <si>
    <t>○　3-1</t>
    <phoneticPr fontId="1"/>
  </si>
  <si>
    <t>●　0-2</t>
    <phoneticPr fontId="1"/>
  </si>
  <si>
    <t>S-ACT</t>
  </si>
  <si>
    <t>下野池JSC　２nd</t>
  </si>
  <si>
    <t>○　2-0</t>
    <phoneticPr fontId="1"/>
  </si>
  <si>
    <t>○　4-0　</t>
    <phoneticPr fontId="1"/>
  </si>
  <si>
    <t>●　0-6</t>
    <phoneticPr fontId="1"/>
  </si>
  <si>
    <t>高石中央SSC</t>
  </si>
  <si>
    <t>順位</t>
    <phoneticPr fontId="1"/>
  </si>
  <si>
    <t>得失点差</t>
    <phoneticPr fontId="1"/>
  </si>
  <si>
    <t>失点</t>
    <phoneticPr fontId="1"/>
  </si>
  <si>
    <t>得点</t>
    <phoneticPr fontId="1"/>
  </si>
  <si>
    <t>勝点</t>
    <phoneticPr fontId="1"/>
  </si>
  <si>
    <t>Eブロック　</t>
    <phoneticPr fontId="1"/>
  </si>
  <si>
    <t>○　13-0</t>
    <phoneticPr fontId="1"/>
  </si>
  <si>
    <t>●　0-9</t>
    <phoneticPr fontId="1"/>
  </si>
  <si>
    <t>●　0-10</t>
    <phoneticPr fontId="1"/>
  </si>
  <si>
    <t>△　1-1</t>
    <phoneticPr fontId="1"/>
  </si>
  <si>
    <t>熊野　FC</t>
  </si>
  <si>
    <t>●　0-11</t>
    <phoneticPr fontId="1"/>
  </si>
  <si>
    <t>○　6-2</t>
    <phoneticPr fontId="1"/>
  </si>
  <si>
    <t>●　3-4</t>
    <phoneticPr fontId="1"/>
  </si>
  <si>
    <t>●　0-12</t>
    <phoneticPr fontId="1"/>
  </si>
  <si>
    <t>幸Jr　FC</t>
  </si>
  <si>
    <t>●　0-13</t>
    <phoneticPr fontId="1"/>
  </si>
  <si>
    <t>●　0-15</t>
    <phoneticPr fontId="1"/>
  </si>
  <si>
    <t>泉大津JFC　Speranza　２nd</t>
  </si>
  <si>
    <t>○　9-0</t>
    <phoneticPr fontId="1"/>
  </si>
  <si>
    <t>○　11-0</t>
    <phoneticPr fontId="1"/>
  </si>
  <si>
    <t>○　15-0</t>
    <phoneticPr fontId="1"/>
  </si>
  <si>
    <t>○　22-0</t>
    <phoneticPr fontId="1"/>
  </si>
  <si>
    <t>○　12-0</t>
    <phoneticPr fontId="1"/>
  </si>
  <si>
    <t>Aisyu　KID‘S　SC</t>
  </si>
  <si>
    <t>RIP　ACE　SC　１ｓｔ</t>
  </si>
  <si>
    <t>○　14-0</t>
    <phoneticPr fontId="1"/>
  </si>
  <si>
    <t>東百舌鳥　FC</t>
  </si>
  <si>
    <t>●　2-6</t>
    <phoneticPr fontId="1"/>
  </si>
  <si>
    <t>●　0-22</t>
    <phoneticPr fontId="1"/>
  </si>
  <si>
    <t>●　0-14</t>
    <phoneticPr fontId="1"/>
  </si>
  <si>
    <t>デッカ大阪　FC</t>
  </si>
  <si>
    <t>○　4-3</t>
    <phoneticPr fontId="1"/>
  </si>
  <si>
    <t>御池台　FC</t>
  </si>
  <si>
    <t>和泉市FC　１ｓｔ</t>
  </si>
  <si>
    <t>勝点</t>
    <phoneticPr fontId="1"/>
  </si>
  <si>
    <t>Dブロック</t>
    <phoneticPr fontId="1"/>
  </si>
  <si>
    <t>○　6-0</t>
  </si>
  <si>
    <t>〇　1-0</t>
  </si>
  <si>
    <t>○　9-1</t>
  </si>
  <si>
    <t>●　2-4</t>
    <phoneticPr fontId="1"/>
  </si>
  <si>
    <t>〇　4-0</t>
  </si>
  <si>
    <t>光竜寺Jr.K</t>
  </si>
  <si>
    <t>〇　5-0</t>
  </si>
  <si>
    <t>〇　6-0</t>
  </si>
  <si>
    <t>〇　2-0</t>
  </si>
  <si>
    <t>FC　REGATE　三宝</t>
  </si>
  <si>
    <t>●　0-6</t>
  </si>
  <si>
    <t>●　0-7</t>
  </si>
  <si>
    <t>●　0-5</t>
  </si>
  <si>
    <t>●0-11</t>
  </si>
  <si>
    <t>深井　FC　２nd</t>
  </si>
  <si>
    <t>●　0-1</t>
  </si>
  <si>
    <t>〇　7-0</t>
  </si>
  <si>
    <t>新金岡　FC</t>
  </si>
  <si>
    <t>●　1-9</t>
  </si>
  <si>
    <t>○　5-0</t>
  </si>
  <si>
    <t>○　5-2</t>
    <phoneticPr fontId="1"/>
  </si>
  <si>
    <t>△　1-1</t>
  </si>
  <si>
    <t>イデアSC北池田</t>
  </si>
  <si>
    <t>●　2-5</t>
    <phoneticPr fontId="1"/>
  </si>
  <si>
    <t>●　1-2</t>
  </si>
  <si>
    <t>泉大津アルザスSC</t>
  </si>
  <si>
    <t>○　4-2</t>
    <phoneticPr fontId="1"/>
  </si>
  <si>
    <t>〇　11-0</t>
  </si>
  <si>
    <t>○　7-0</t>
  </si>
  <si>
    <t>下野池JSC　１ｓｔ</t>
  </si>
  <si>
    <t>●　0-4</t>
  </si>
  <si>
    <t>●　0-2</t>
  </si>
  <si>
    <t>アーバンペガサス　FC　２nd</t>
  </si>
  <si>
    <t>○　2-1</t>
  </si>
  <si>
    <t>泉大津JFC　Speranza　１ｓｔ</t>
  </si>
  <si>
    <t>Cブロック</t>
    <phoneticPr fontId="1"/>
  </si>
  <si>
    <t>○　29-0</t>
    <phoneticPr fontId="1"/>
  </si>
  <si>
    <t>○　5-1</t>
    <phoneticPr fontId="1"/>
  </si>
  <si>
    <t>F.F.C　SELECAO　１ｓｔ</t>
  </si>
  <si>
    <t>ウェルネス鶴山台国際　SC</t>
  </si>
  <si>
    <t>○　18-0</t>
    <phoneticPr fontId="1"/>
  </si>
  <si>
    <t>浜寺昭和　FC</t>
  </si>
  <si>
    <t>●　0-29</t>
    <phoneticPr fontId="1"/>
  </si>
  <si>
    <t>●　0-18</t>
    <phoneticPr fontId="1"/>
  </si>
  <si>
    <t>●　0-17</t>
    <phoneticPr fontId="1"/>
  </si>
  <si>
    <t>泉大津JFC　Ilfuture　２nd</t>
  </si>
  <si>
    <t>RIP　ACE　SC　２nd</t>
  </si>
  <si>
    <t>○　2-1</t>
    <phoneticPr fontId="1"/>
  </si>
  <si>
    <t>赤坂台　JSC</t>
  </si>
  <si>
    <t>●　1-5</t>
    <phoneticPr fontId="1"/>
  </si>
  <si>
    <t>○　17-0</t>
    <phoneticPr fontId="1"/>
  </si>
  <si>
    <t>Derru　Zona　FC</t>
  </si>
  <si>
    <t>光明台JSC</t>
  </si>
  <si>
    <t>和泉市　FC　２nd</t>
  </si>
  <si>
    <t>Bブロック</t>
    <phoneticPr fontId="1"/>
  </si>
  <si>
    <t>●　1-11</t>
    <phoneticPr fontId="1"/>
  </si>
  <si>
    <t>△　3-3</t>
    <phoneticPr fontId="1"/>
  </si>
  <si>
    <t>城美木　FC</t>
    <phoneticPr fontId="1"/>
  </si>
  <si>
    <t>●　1-15</t>
    <phoneticPr fontId="1"/>
  </si>
  <si>
    <t>泉大津JFC　Ilfuture　１ｓｔ</t>
  </si>
  <si>
    <t>深井　FC　１ｓｔ</t>
  </si>
  <si>
    <t>F.F.C　SELECAO　２nd</t>
  </si>
  <si>
    <t>○　11-1</t>
    <phoneticPr fontId="1"/>
  </si>
  <si>
    <t>○　15-1</t>
    <phoneticPr fontId="1"/>
  </si>
  <si>
    <t>○　7-2</t>
    <phoneticPr fontId="1"/>
  </si>
  <si>
    <t>ガンバ大阪堺ジュニア</t>
  </si>
  <si>
    <t>Erba　FC</t>
  </si>
  <si>
    <t>●　2-7</t>
    <phoneticPr fontId="1"/>
  </si>
  <si>
    <t>トロッポ　FC</t>
  </si>
  <si>
    <t>GROW　UP　FC</t>
  </si>
  <si>
    <t>泉大津SEIFU　Jr　FC</t>
  </si>
  <si>
    <t>Aブロック</t>
    <phoneticPr fontId="1"/>
  </si>
  <si>
    <t>1部Aブロック</t>
    <rPh sb="1" eb="2">
      <t>ブ</t>
    </rPh>
    <phoneticPr fontId="1"/>
  </si>
  <si>
    <t>1部Ｂブロック</t>
    <rPh sb="1" eb="2">
      <t>ブ</t>
    </rPh>
    <phoneticPr fontId="1"/>
  </si>
  <si>
    <t>２部Aブロック</t>
    <rPh sb="1" eb="2">
      <t>ブ</t>
    </rPh>
    <phoneticPr fontId="1"/>
  </si>
  <si>
    <t>２部Ｂブロック</t>
    <rPh sb="1" eb="2">
      <t>ブ</t>
    </rPh>
    <phoneticPr fontId="1"/>
  </si>
  <si>
    <t>３部Aブロック</t>
    <rPh sb="1" eb="2">
      <t>ブ</t>
    </rPh>
    <phoneticPr fontId="1"/>
  </si>
  <si>
    <t>３部Ｂブロック</t>
    <rPh sb="1" eb="2">
      <t>ブ</t>
    </rPh>
    <phoneticPr fontId="1"/>
  </si>
  <si>
    <t>４部ブロック</t>
    <rPh sb="1" eb="2">
      <t>ブ</t>
    </rPh>
    <phoneticPr fontId="1"/>
  </si>
  <si>
    <t>５部Aブロック</t>
    <rPh sb="1" eb="2">
      <t>ブ</t>
    </rPh>
    <phoneticPr fontId="1"/>
  </si>
  <si>
    <t>５部Ｂブロック</t>
    <rPh sb="1" eb="2">
      <t>ブ</t>
    </rPh>
    <phoneticPr fontId="1"/>
  </si>
  <si>
    <t>△　0-0</t>
    <phoneticPr fontId="1"/>
  </si>
  <si>
    <t>●　0-2</t>
    <phoneticPr fontId="1"/>
  </si>
  <si>
    <t>○　2-0</t>
    <phoneticPr fontId="1"/>
  </si>
  <si>
    <t>順位</t>
    <phoneticPr fontId="1"/>
  </si>
  <si>
    <t>得失点差</t>
    <phoneticPr fontId="1"/>
  </si>
  <si>
    <t>失点</t>
    <phoneticPr fontId="1"/>
  </si>
  <si>
    <t>得点</t>
    <phoneticPr fontId="1"/>
  </si>
  <si>
    <t>勝点</t>
    <phoneticPr fontId="1"/>
  </si>
  <si>
    <t>●　0-1</t>
    <phoneticPr fontId="1"/>
  </si>
  <si>
    <t>○　4-0</t>
    <phoneticPr fontId="1"/>
  </si>
  <si>
    <t>○　1-0</t>
    <phoneticPr fontId="1"/>
  </si>
  <si>
    <t>●　0-4</t>
    <phoneticPr fontId="1"/>
  </si>
  <si>
    <t>順位</t>
    <phoneticPr fontId="1"/>
  </si>
  <si>
    <t>得失点差</t>
    <phoneticPr fontId="1"/>
  </si>
  <si>
    <t>失点</t>
    <phoneticPr fontId="1"/>
  </si>
  <si>
    <t>得点</t>
    <phoneticPr fontId="1"/>
  </si>
  <si>
    <t>●　0-2</t>
    <phoneticPr fontId="1"/>
  </si>
  <si>
    <t>△　2-2</t>
    <phoneticPr fontId="1"/>
  </si>
  <si>
    <t>△　1-1</t>
    <phoneticPr fontId="1"/>
  </si>
  <si>
    <t>△　0-0</t>
    <phoneticPr fontId="1"/>
  </si>
  <si>
    <t>○　2-0</t>
    <phoneticPr fontId="1"/>
  </si>
  <si>
    <t>●　0-3</t>
    <phoneticPr fontId="1"/>
  </si>
  <si>
    <t>〇　2-0</t>
    <phoneticPr fontId="1"/>
  </si>
  <si>
    <t>〇　2-1</t>
    <phoneticPr fontId="1"/>
  </si>
  <si>
    <t>○　3-0</t>
    <phoneticPr fontId="1"/>
  </si>
  <si>
    <t>○　5-0</t>
    <phoneticPr fontId="1"/>
  </si>
  <si>
    <t>〇　1-0</t>
    <phoneticPr fontId="1"/>
  </si>
  <si>
    <t>●　0-5</t>
    <phoneticPr fontId="1"/>
  </si>
  <si>
    <t>●　1-2</t>
    <phoneticPr fontId="1"/>
  </si>
  <si>
    <t>●　0-1</t>
    <phoneticPr fontId="1"/>
  </si>
  <si>
    <t>城美木　FC</t>
    <phoneticPr fontId="1"/>
  </si>
  <si>
    <t>○　3-2</t>
    <phoneticPr fontId="1"/>
  </si>
  <si>
    <t>△　2-2</t>
    <phoneticPr fontId="1"/>
  </si>
  <si>
    <t>●　2-3</t>
    <phoneticPr fontId="1"/>
  </si>
  <si>
    <t>△　1-1</t>
    <phoneticPr fontId="1"/>
  </si>
  <si>
    <t>●　1-3</t>
    <phoneticPr fontId="1"/>
  </si>
  <si>
    <t>●　1-5</t>
    <phoneticPr fontId="1"/>
  </si>
  <si>
    <t>○　3-1</t>
    <phoneticPr fontId="1"/>
  </si>
  <si>
    <t>○　5-1</t>
    <phoneticPr fontId="1"/>
  </si>
  <si>
    <t>△　3-3</t>
    <phoneticPr fontId="1"/>
  </si>
  <si>
    <t>○　2-1</t>
    <phoneticPr fontId="1"/>
  </si>
  <si>
    <t>●　1-2</t>
    <phoneticPr fontId="1"/>
  </si>
  <si>
    <t>○　8-1</t>
    <phoneticPr fontId="1"/>
  </si>
  <si>
    <t>△　0-0　（トス○）</t>
    <phoneticPr fontId="1"/>
  </si>
  <si>
    <t>●　1-8</t>
    <phoneticPr fontId="1"/>
  </si>
  <si>
    <t>●　0-5</t>
    <phoneticPr fontId="1"/>
  </si>
  <si>
    <t>△　0-0　（トス●）</t>
    <phoneticPr fontId="1"/>
  </si>
  <si>
    <t>●　1-4</t>
    <phoneticPr fontId="1"/>
  </si>
  <si>
    <t>○　5-0</t>
    <phoneticPr fontId="1"/>
  </si>
  <si>
    <t>○　4-1</t>
    <phoneticPr fontId="1"/>
  </si>
  <si>
    <t>△　0-0</t>
    <phoneticPr fontId="1"/>
  </si>
  <si>
    <t>○　5-2</t>
    <phoneticPr fontId="1"/>
  </si>
  <si>
    <t>●　2-5</t>
    <phoneticPr fontId="1"/>
  </si>
  <si>
    <t>○　6-2</t>
    <phoneticPr fontId="1"/>
  </si>
  <si>
    <t>○　7-0</t>
    <phoneticPr fontId="1"/>
  </si>
  <si>
    <t>●　0-7</t>
    <phoneticPr fontId="1"/>
  </si>
  <si>
    <t>○　6-0</t>
    <phoneticPr fontId="1"/>
  </si>
  <si>
    <t>●　0-6</t>
    <phoneticPr fontId="1"/>
  </si>
  <si>
    <t>●　1-7</t>
    <phoneticPr fontId="1"/>
  </si>
  <si>
    <t>●　2-6</t>
    <phoneticPr fontId="1"/>
  </si>
  <si>
    <t>○　7-1</t>
    <phoneticPr fontId="1"/>
  </si>
  <si>
    <t>アーバンペガサス２ｎｄ</t>
    <phoneticPr fontId="2"/>
  </si>
  <si>
    <t>△　0-0</t>
    <phoneticPr fontId="1"/>
  </si>
  <si>
    <t>○　3-0</t>
    <phoneticPr fontId="1"/>
  </si>
  <si>
    <t>●　1-3</t>
    <phoneticPr fontId="1"/>
  </si>
  <si>
    <t>○　4-1</t>
    <phoneticPr fontId="1"/>
  </si>
  <si>
    <t>●　1-4</t>
    <phoneticPr fontId="1"/>
  </si>
  <si>
    <t>○　9-1</t>
    <phoneticPr fontId="1"/>
  </si>
  <si>
    <t>●　1-9</t>
    <phoneticPr fontId="1"/>
  </si>
  <si>
    <t>●　1-2</t>
    <phoneticPr fontId="1"/>
  </si>
  <si>
    <t>○　3-0</t>
    <phoneticPr fontId="1"/>
  </si>
  <si>
    <t>●　0-3</t>
    <phoneticPr fontId="1"/>
  </si>
  <si>
    <t>○　2-1</t>
    <phoneticPr fontId="1"/>
  </si>
  <si>
    <t>△　1-1</t>
    <phoneticPr fontId="1"/>
  </si>
  <si>
    <t>△　1-1</t>
    <phoneticPr fontId="1"/>
  </si>
  <si>
    <t>○　4-3</t>
    <phoneticPr fontId="1"/>
  </si>
  <si>
    <t>△　4-4</t>
    <phoneticPr fontId="1"/>
  </si>
  <si>
    <t>●　1-6</t>
    <phoneticPr fontId="1"/>
  </si>
  <si>
    <t>○　6-1</t>
    <phoneticPr fontId="1"/>
  </si>
  <si>
    <t>○　5-2</t>
    <phoneticPr fontId="1"/>
  </si>
  <si>
    <t>●　2-5</t>
    <phoneticPr fontId="1"/>
  </si>
  <si>
    <t>○　4-0</t>
    <phoneticPr fontId="1"/>
  </si>
  <si>
    <t>△　0-0　</t>
    <phoneticPr fontId="1"/>
  </si>
  <si>
    <t>△　0-0</t>
    <phoneticPr fontId="1"/>
  </si>
  <si>
    <t>○　5-0</t>
    <phoneticPr fontId="1"/>
  </si>
  <si>
    <t>○　3-0</t>
    <phoneticPr fontId="1"/>
  </si>
  <si>
    <t>ＦＦＣ ＳＥＬＥＣＡＯ2ｎｄ</t>
    <phoneticPr fontId="2"/>
  </si>
  <si>
    <t>イデアＳＣ北池田</t>
    <rPh sb="5" eb="6">
      <t>キタ</t>
    </rPh>
    <rPh sb="6" eb="8">
      <t>イケダ</t>
    </rPh>
    <phoneticPr fontId="2"/>
  </si>
  <si>
    <t>和泉市ＦＣ2ｎｄ</t>
    <rPh sb="0" eb="3">
      <t>イズミシ</t>
    </rPh>
    <phoneticPr fontId="2"/>
  </si>
  <si>
    <t>泉大津ＳＥＩＦＵＪｒ</t>
    <rPh sb="0" eb="3">
      <t>イズミオオツ</t>
    </rPh>
    <phoneticPr fontId="2"/>
  </si>
  <si>
    <t>アーバンペガサス1ｓｔ</t>
    <phoneticPr fontId="2"/>
  </si>
  <si>
    <t>ＲＩＰＡＣＥ2ｎｄ</t>
    <phoneticPr fontId="2"/>
  </si>
  <si>
    <t>光竜寺ＪｒＫ</t>
    <rPh sb="0" eb="1">
      <t>コウ</t>
    </rPh>
    <rPh sb="1" eb="2">
      <t>リュウ</t>
    </rPh>
    <rPh sb="2" eb="3">
      <t>ジ</t>
    </rPh>
    <phoneticPr fontId="2"/>
  </si>
  <si>
    <t>●　0-4</t>
    <phoneticPr fontId="1"/>
  </si>
  <si>
    <t>●　0-3</t>
    <phoneticPr fontId="1"/>
  </si>
  <si>
    <t>○　3-0</t>
    <phoneticPr fontId="1"/>
  </si>
  <si>
    <t>●　1-3</t>
    <phoneticPr fontId="1"/>
  </si>
  <si>
    <t>●　0-6</t>
    <phoneticPr fontId="1"/>
  </si>
  <si>
    <t>○　6-0</t>
    <phoneticPr fontId="1"/>
  </si>
  <si>
    <t>深井ＦＣ1ｓｔ</t>
    <rPh sb="0" eb="2">
      <t>フカイ</t>
    </rPh>
    <phoneticPr fontId="2"/>
  </si>
  <si>
    <t>東百舌鳥ＦＣ</t>
    <rPh sb="0" eb="1">
      <t>ヒガシ</t>
    </rPh>
    <rPh sb="1" eb="4">
      <t>モズ</t>
    </rPh>
    <phoneticPr fontId="2"/>
  </si>
  <si>
    <t>ＴＳＫ堺ＳＣ</t>
    <rPh sb="3" eb="4">
      <t>サカイ</t>
    </rPh>
    <phoneticPr fontId="2"/>
  </si>
  <si>
    <t>●　0-2</t>
    <phoneticPr fontId="1"/>
  </si>
  <si>
    <t>〇　2-0</t>
    <phoneticPr fontId="1"/>
  </si>
  <si>
    <t>〇　16-0</t>
    <phoneticPr fontId="1"/>
  </si>
  <si>
    <t>●　0-16</t>
    <phoneticPr fontId="1"/>
  </si>
  <si>
    <t>△　2-2</t>
    <phoneticPr fontId="1"/>
  </si>
  <si>
    <t>○　6-0</t>
    <phoneticPr fontId="1"/>
  </si>
  <si>
    <t>△　1-1</t>
    <phoneticPr fontId="1"/>
  </si>
  <si>
    <t>○　1-0</t>
    <phoneticPr fontId="1"/>
  </si>
  <si>
    <t>●　0-1</t>
    <phoneticPr fontId="1"/>
  </si>
  <si>
    <t>●　1-4</t>
    <phoneticPr fontId="1"/>
  </si>
  <si>
    <t>〇　4-1</t>
    <phoneticPr fontId="1"/>
  </si>
  <si>
    <t>〇　1-0</t>
    <phoneticPr fontId="1"/>
  </si>
  <si>
    <t>〇　3-0</t>
    <phoneticPr fontId="1"/>
  </si>
  <si>
    <t>●　0-3</t>
    <phoneticPr fontId="1"/>
  </si>
  <si>
    <t>●　0-12</t>
    <phoneticPr fontId="1"/>
  </si>
  <si>
    <t>〇　12-0</t>
    <phoneticPr fontId="1"/>
  </si>
  <si>
    <t>●　0-7</t>
    <phoneticPr fontId="1"/>
  </si>
  <si>
    <t>〇　7-0</t>
    <phoneticPr fontId="1"/>
  </si>
  <si>
    <t>ガンバ大阪堺Ｊｒ</t>
    <rPh sb="3" eb="5">
      <t>オオサカ</t>
    </rPh>
    <rPh sb="5" eb="6">
      <t>サカイ</t>
    </rPh>
    <phoneticPr fontId="2"/>
  </si>
  <si>
    <t>赤坂台ＪＳＣ</t>
    <rPh sb="0" eb="3">
      <t>アカサカダイ</t>
    </rPh>
    <phoneticPr fontId="2"/>
  </si>
  <si>
    <t>ＧＲＯＷＵＰ　ＦＣ</t>
    <phoneticPr fontId="2"/>
  </si>
  <si>
    <t>ＲＥＧＡＴＥ三宝</t>
    <rPh sb="6" eb="8">
      <t>サンポウ</t>
    </rPh>
    <phoneticPr fontId="2"/>
  </si>
  <si>
    <t>高石中央ＪＳＣ</t>
    <rPh sb="0" eb="2">
      <t>タカイシ</t>
    </rPh>
    <rPh sb="2" eb="4">
      <t>チュウオウ</t>
    </rPh>
    <phoneticPr fontId="2"/>
  </si>
  <si>
    <t>ＡｉｓｙｕＫＩＤ’Ｓ</t>
    <phoneticPr fontId="2"/>
  </si>
  <si>
    <t>泉大津アルザス</t>
    <rPh sb="0" eb="3">
      <t>イズミオオツ</t>
    </rPh>
    <phoneticPr fontId="2"/>
  </si>
  <si>
    <t>ＥｒｂａＦＣ</t>
    <phoneticPr fontId="2"/>
  </si>
  <si>
    <t>ＳーＡＣＴ</t>
    <phoneticPr fontId="2"/>
  </si>
  <si>
    <t>新金岡ＦＣ</t>
    <rPh sb="0" eb="3">
      <t>シンカナオカ</t>
    </rPh>
    <phoneticPr fontId="2"/>
  </si>
  <si>
    <t>〇　3-0</t>
    <phoneticPr fontId="1"/>
  </si>
  <si>
    <t>●　0-3</t>
    <phoneticPr fontId="1"/>
  </si>
  <si>
    <t>●　0-1</t>
    <phoneticPr fontId="1"/>
  </si>
  <si>
    <t>○　1-0</t>
    <phoneticPr fontId="1"/>
  </si>
  <si>
    <t>●　1-2</t>
    <phoneticPr fontId="1"/>
  </si>
  <si>
    <t>〇　2-1</t>
    <phoneticPr fontId="1"/>
  </si>
  <si>
    <t>△　0-0</t>
    <phoneticPr fontId="1"/>
  </si>
  <si>
    <t>〇　7-1</t>
    <phoneticPr fontId="1"/>
  </si>
  <si>
    <t>●　1-7</t>
    <phoneticPr fontId="1"/>
  </si>
  <si>
    <t>●　0-2</t>
    <phoneticPr fontId="1"/>
  </si>
  <si>
    <t>○　2-0</t>
    <phoneticPr fontId="1"/>
  </si>
  <si>
    <t>○　6-0</t>
    <phoneticPr fontId="1"/>
  </si>
  <si>
    <t>○　4-0</t>
    <phoneticPr fontId="1"/>
  </si>
  <si>
    <t>●　0-4</t>
    <phoneticPr fontId="1"/>
  </si>
  <si>
    <t>△　0-0</t>
    <phoneticPr fontId="1"/>
  </si>
  <si>
    <t>○　4-0</t>
    <phoneticPr fontId="1"/>
  </si>
  <si>
    <t>●　0-4</t>
    <phoneticPr fontId="1"/>
  </si>
  <si>
    <t>PK4-5</t>
    <phoneticPr fontId="1"/>
  </si>
  <si>
    <t>PK3-4</t>
    <phoneticPr fontId="1"/>
  </si>
  <si>
    <t>PK3-1</t>
    <phoneticPr fontId="1"/>
  </si>
  <si>
    <t>PK2-3</t>
    <phoneticPr fontId="1"/>
  </si>
  <si>
    <t>PK7-6</t>
    <phoneticPr fontId="1"/>
  </si>
  <si>
    <t>下野池ＪＳＳ１ｓｔ</t>
    <rPh sb="0" eb="2">
      <t>シモノ</t>
    </rPh>
    <rPh sb="2" eb="3">
      <t>イケ</t>
    </rPh>
    <phoneticPr fontId="2"/>
  </si>
  <si>
    <t>第５代表決定トーナメント</t>
    <phoneticPr fontId="1"/>
  </si>
  <si>
    <t>Aisyu KID'S SC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</si>
</sst>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textRotation="255" shrinkToFit="1"/>
    </xf>
    <xf numFmtId="0" fontId="0" fillId="0" borderId="7" xfId="0" applyFill="1" applyBorder="1" applyAlignment="1">
      <alignment vertical="center" textRotation="255" shrinkToFit="1"/>
    </xf>
    <xf numFmtId="0" fontId="0" fillId="0" borderId="2" xfId="0" applyFill="1" applyBorder="1" applyAlignment="1">
      <alignment vertical="center" textRotation="255" shrinkToFit="1"/>
    </xf>
    <xf numFmtId="0" fontId="0" fillId="0" borderId="4" xfId="0" applyFill="1" applyBorder="1" applyAlignment="1">
      <alignment vertical="center" textRotation="255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14" fontId="7" fillId="0" borderId="0" xfId="0" applyNumberFormat="1" applyFont="1">
      <alignment vertical="center"/>
    </xf>
    <xf numFmtId="0" fontId="8" fillId="0" borderId="21" xfId="0" applyFont="1" applyFill="1" applyBorder="1">
      <alignment vertical="center"/>
    </xf>
    <xf numFmtId="0" fontId="7" fillId="0" borderId="20" xfId="0" applyFont="1" applyBorder="1">
      <alignment vertical="center"/>
    </xf>
    <xf numFmtId="0" fontId="9" fillId="0" borderId="19" xfId="0" applyFont="1" applyBorder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8" fillId="0" borderId="18" xfId="0" applyFont="1" applyFill="1" applyBorder="1">
      <alignment vertical="center"/>
    </xf>
    <xf numFmtId="0" fontId="7" fillId="0" borderId="13" xfId="0" applyFont="1" applyBorder="1">
      <alignment vertical="center"/>
    </xf>
    <xf numFmtId="0" fontId="9" fillId="0" borderId="17" xfId="0" applyFont="1" applyBorder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7" fillId="0" borderId="15" xfId="0" applyFont="1" applyBorder="1">
      <alignment vertical="center"/>
    </xf>
    <xf numFmtId="0" fontId="9" fillId="0" borderId="14" xfId="0" applyFont="1" applyBorder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56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9" fillId="0" borderId="13" xfId="0" applyFont="1" applyBorder="1">
      <alignment vertical="center"/>
    </xf>
    <xf numFmtId="0" fontId="8" fillId="0" borderId="13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56" fontId="0" fillId="0" borderId="0" xfId="0" applyNumberFormat="1" applyFont="1" applyAlignment="1">
      <alignment vertical="center" shrinkToFit="1"/>
    </xf>
    <xf numFmtId="56" fontId="7" fillId="0" borderId="13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colors>
    <mruColors>
      <color rgb="FF99FF66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120" zoomScaleNormal="120" workbookViewId="0">
      <selection activeCell="A15" sqref="A15"/>
    </sheetView>
  </sheetViews>
  <sheetFormatPr defaultRowHeight="20.25" customHeight="1" x14ac:dyDescent="0.15"/>
  <cols>
    <col min="1" max="1" width="21.875" style="27" customWidth="1"/>
    <col min="2" max="10" width="9" style="27"/>
    <col min="11" max="14" width="5.875" style="27" customWidth="1"/>
    <col min="15" max="15" width="5.875" style="28" customWidth="1"/>
    <col min="16" max="16384" width="9" style="27"/>
  </cols>
  <sheetData>
    <row r="1" spans="1:15" s="70" customFormat="1" ht="20.25" customHeight="1" thickBot="1" x14ac:dyDescent="0.2">
      <c r="A1" s="60" t="s">
        <v>161</v>
      </c>
      <c r="B1" s="57" t="s">
        <v>160</v>
      </c>
      <c r="C1" s="57" t="s">
        <v>159</v>
      </c>
      <c r="D1" s="57" t="s">
        <v>158</v>
      </c>
      <c r="E1" s="57" t="s">
        <v>156</v>
      </c>
      <c r="F1" s="57" t="s">
        <v>155</v>
      </c>
      <c r="G1" s="57" t="s">
        <v>151</v>
      </c>
      <c r="H1" s="57" t="s">
        <v>150</v>
      </c>
      <c r="I1" s="57" t="s">
        <v>149</v>
      </c>
      <c r="J1" s="59" t="s">
        <v>147</v>
      </c>
      <c r="K1" s="58" t="s">
        <v>88</v>
      </c>
      <c r="L1" s="57" t="s">
        <v>56</v>
      </c>
      <c r="M1" s="57" t="s">
        <v>55</v>
      </c>
      <c r="N1" s="57" t="s">
        <v>54</v>
      </c>
      <c r="O1" s="56" t="s">
        <v>53</v>
      </c>
    </row>
    <row r="2" spans="1:15" ht="20.25" customHeight="1" x14ac:dyDescent="0.15">
      <c r="A2" s="46" t="s">
        <v>160</v>
      </c>
      <c r="B2" s="55"/>
      <c r="C2" s="54" t="s">
        <v>19</v>
      </c>
      <c r="D2" s="54" t="s">
        <v>5</v>
      </c>
      <c r="E2" s="54" t="s">
        <v>1</v>
      </c>
      <c r="F2" s="54" t="s">
        <v>16</v>
      </c>
      <c r="G2" s="53" t="s">
        <v>21</v>
      </c>
      <c r="H2" s="53" t="s">
        <v>62</v>
      </c>
      <c r="I2" s="53" t="s">
        <v>73</v>
      </c>
      <c r="J2" s="52" t="s">
        <v>127</v>
      </c>
      <c r="K2" s="51">
        <v>16</v>
      </c>
      <c r="L2" s="50">
        <v>28</v>
      </c>
      <c r="M2" s="50">
        <v>5</v>
      </c>
      <c r="N2" s="50">
        <f t="shared" ref="N2:N10" si="0">L2-M2</f>
        <v>23</v>
      </c>
      <c r="O2" s="49">
        <v>3</v>
      </c>
    </row>
    <row r="3" spans="1:15" ht="20.25" customHeight="1" x14ac:dyDescent="0.15">
      <c r="A3" s="46" t="s">
        <v>159</v>
      </c>
      <c r="B3" s="48" t="s">
        <v>21</v>
      </c>
      <c r="C3" s="42"/>
      <c r="D3" s="43" t="s">
        <v>21</v>
      </c>
      <c r="E3" s="43" t="s">
        <v>49</v>
      </c>
      <c r="F3" s="44" t="s">
        <v>32</v>
      </c>
      <c r="G3" s="44" t="s">
        <v>16</v>
      </c>
      <c r="H3" s="44" t="s">
        <v>137</v>
      </c>
      <c r="I3" s="44" t="s">
        <v>25</v>
      </c>
      <c r="J3" s="41" t="s">
        <v>146</v>
      </c>
      <c r="K3" s="40">
        <v>16</v>
      </c>
      <c r="L3" s="39">
        <v>17</v>
      </c>
      <c r="M3" s="39">
        <v>13</v>
      </c>
      <c r="N3" s="39">
        <f t="shared" si="0"/>
        <v>4</v>
      </c>
      <c r="O3" s="38">
        <v>2</v>
      </c>
    </row>
    <row r="4" spans="1:15" ht="20.25" customHeight="1" x14ac:dyDescent="0.15">
      <c r="A4" s="46" t="s">
        <v>158</v>
      </c>
      <c r="B4" s="48" t="s">
        <v>2</v>
      </c>
      <c r="C4" s="43" t="s">
        <v>19</v>
      </c>
      <c r="D4" s="42"/>
      <c r="E4" s="43" t="s">
        <v>35</v>
      </c>
      <c r="F4" s="44" t="s">
        <v>157</v>
      </c>
      <c r="G4" s="44" t="s">
        <v>19</v>
      </c>
      <c r="H4" s="44" t="s">
        <v>62</v>
      </c>
      <c r="I4" s="44" t="s">
        <v>31</v>
      </c>
      <c r="J4" s="41" t="s">
        <v>18</v>
      </c>
      <c r="K4" s="40">
        <v>4</v>
      </c>
      <c r="L4" s="39">
        <v>6</v>
      </c>
      <c r="M4" s="39">
        <v>15</v>
      </c>
      <c r="N4" s="39">
        <f t="shared" si="0"/>
        <v>-9</v>
      </c>
      <c r="O4" s="38">
        <v>8</v>
      </c>
    </row>
    <row r="5" spans="1:15" ht="20.25" customHeight="1" x14ac:dyDescent="0.15">
      <c r="A5" s="46" t="s">
        <v>156</v>
      </c>
      <c r="B5" s="48" t="s">
        <v>15</v>
      </c>
      <c r="C5" s="43" t="s">
        <v>46</v>
      </c>
      <c r="D5" s="43" t="s">
        <v>33</v>
      </c>
      <c r="E5" s="42"/>
      <c r="F5" s="44" t="s">
        <v>2</v>
      </c>
      <c r="G5" s="44" t="s">
        <v>33</v>
      </c>
      <c r="H5" s="44" t="s">
        <v>21</v>
      </c>
      <c r="I5" s="44" t="s">
        <v>1</v>
      </c>
      <c r="J5" s="41" t="s">
        <v>1</v>
      </c>
      <c r="K5" s="40">
        <v>15</v>
      </c>
      <c r="L5" s="39">
        <v>15</v>
      </c>
      <c r="M5" s="39">
        <v>11</v>
      </c>
      <c r="N5" s="39">
        <f t="shared" si="0"/>
        <v>4</v>
      </c>
      <c r="O5" s="38">
        <v>4</v>
      </c>
    </row>
    <row r="6" spans="1:15" ht="20.25" customHeight="1" x14ac:dyDescent="0.15">
      <c r="A6" s="46" t="s">
        <v>155</v>
      </c>
      <c r="B6" s="48" t="s">
        <v>137</v>
      </c>
      <c r="C6" s="44" t="s">
        <v>25</v>
      </c>
      <c r="D6" s="44" t="s">
        <v>154</v>
      </c>
      <c r="E6" s="44" t="s">
        <v>5</v>
      </c>
      <c r="F6" s="42"/>
      <c r="G6" s="43" t="s">
        <v>62</v>
      </c>
      <c r="H6" s="43" t="s">
        <v>72</v>
      </c>
      <c r="I6" s="43" t="s">
        <v>153</v>
      </c>
      <c r="J6" s="41" t="s">
        <v>152</v>
      </c>
      <c r="K6" s="40">
        <v>19</v>
      </c>
      <c r="L6" s="39">
        <v>50</v>
      </c>
      <c r="M6" s="39">
        <v>4</v>
      </c>
      <c r="N6" s="39">
        <f t="shared" si="0"/>
        <v>46</v>
      </c>
      <c r="O6" s="38">
        <v>1</v>
      </c>
    </row>
    <row r="7" spans="1:15" ht="20.25" customHeight="1" x14ac:dyDescent="0.15">
      <c r="A7" s="46" t="s">
        <v>151</v>
      </c>
      <c r="B7" s="45" t="s">
        <v>19</v>
      </c>
      <c r="C7" s="44" t="s">
        <v>137</v>
      </c>
      <c r="D7" s="44" t="s">
        <v>21</v>
      </c>
      <c r="E7" s="44" t="s">
        <v>35</v>
      </c>
      <c r="F7" s="43" t="s">
        <v>62</v>
      </c>
      <c r="G7" s="42"/>
      <c r="H7" s="44" t="s">
        <v>62</v>
      </c>
      <c r="I7" s="43" t="s">
        <v>72</v>
      </c>
      <c r="J7" s="41" t="s">
        <v>28</v>
      </c>
      <c r="K7" s="40">
        <v>14</v>
      </c>
      <c r="L7" s="39">
        <v>19</v>
      </c>
      <c r="M7" s="39">
        <v>7</v>
      </c>
      <c r="N7" s="39">
        <f t="shared" si="0"/>
        <v>12</v>
      </c>
      <c r="O7" s="38">
        <v>5</v>
      </c>
    </row>
    <row r="8" spans="1:15" ht="20.25" customHeight="1" x14ac:dyDescent="0.15">
      <c r="A8" s="46" t="s">
        <v>150</v>
      </c>
      <c r="B8" s="45" t="s">
        <v>62</v>
      </c>
      <c r="C8" s="44" t="s">
        <v>16</v>
      </c>
      <c r="D8" s="44" t="s">
        <v>62</v>
      </c>
      <c r="E8" s="44" t="s">
        <v>19</v>
      </c>
      <c r="F8" s="43" t="s">
        <v>60</v>
      </c>
      <c r="G8" s="44" t="s">
        <v>62</v>
      </c>
      <c r="H8" s="42"/>
      <c r="I8" s="43" t="s">
        <v>73</v>
      </c>
      <c r="J8" s="47" t="s">
        <v>110</v>
      </c>
      <c r="K8" s="40">
        <v>9</v>
      </c>
      <c r="L8" s="39">
        <v>20</v>
      </c>
      <c r="M8" s="39">
        <v>17</v>
      </c>
      <c r="N8" s="39">
        <f t="shared" si="0"/>
        <v>3</v>
      </c>
      <c r="O8" s="38">
        <v>6</v>
      </c>
    </row>
    <row r="9" spans="1:15" ht="20.25" customHeight="1" x14ac:dyDescent="0.15">
      <c r="A9" s="46" t="s">
        <v>149</v>
      </c>
      <c r="B9" s="45" t="s">
        <v>64</v>
      </c>
      <c r="C9" s="44" t="s">
        <v>32</v>
      </c>
      <c r="D9" s="44" t="s">
        <v>18</v>
      </c>
      <c r="E9" s="44" t="s">
        <v>15</v>
      </c>
      <c r="F9" s="69" t="s">
        <v>148</v>
      </c>
      <c r="G9" s="43" t="s">
        <v>60</v>
      </c>
      <c r="H9" s="43" t="s">
        <v>64</v>
      </c>
      <c r="I9" s="42"/>
      <c r="J9" s="41" t="s">
        <v>38</v>
      </c>
      <c r="K9" s="40">
        <v>0</v>
      </c>
      <c r="L9" s="39">
        <v>3</v>
      </c>
      <c r="M9" s="39">
        <v>68</v>
      </c>
      <c r="N9" s="39">
        <f t="shared" si="0"/>
        <v>-65</v>
      </c>
      <c r="O9" s="38">
        <v>9</v>
      </c>
    </row>
    <row r="10" spans="1:15" ht="20.25" customHeight="1" thickBot="1" x14ac:dyDescent="0.2">
      <c r="A10" s="37" t="s">
        <v>147</v>
      </c>
      <c r="B10" s="36" t="s">
        <v>139</v>
      </c>
      <c r="C10" s="34" t="s">
        <v>146</v>
      </c>
      <c r="D10" s="34" t="s">
        <v>31</v>
      </c>
      <c r="E10" s="34" t="s">
        <v>15</v>
      </c>
      <c r="F10" s="34" t="s">
        <v>145</v>
      </c>
      <c r="G10" s="34" t="s">
        <v>51</v>
      </c>
      <c r="H10" s="35" t="s">
        <v>113</v>
      </c>
      <c r="I10" s="34" t="s">
        <v>41</v>
      </c>
      <c r="J10" s="33"/>
      <c r="K10" s="32">
        <v>7</v>
      </c>
      <c r="L10" s="31">
        <v>18</v>
      </c>
      <c r="M10" s="31">
        <v>36</v>
      </c>
      <c r="N10" s="31">
        <f t="shared" si="0"/>
        <v>-18</v>
      </c>
      <c r="O10" s="30">
        <v>7</v>
      </c>
    </row>
    <row r="11" spans="1:15" ht="20.25" customHeight="1" thickBot="1" x14ac:dyDescent="0.2"/>
    <row r="12" spans="1:15" s="65" customFormat="1" ht="20.25" customHeight="1" thickBot="1" x14ac:dyDescent="0.2">
      <c r="A12" s="60" t="s">
        <v>144</v>
      </c>
      <c r="B12" s="68" t="s">
        <v>143</v>
      </c>
      <c r="C12" s="67" t="s">
        <v>142</v>
      </c>
      <c r="D12" s="67" t="s">
        <v>141</v>
      </c>
      <c r="E12" s="67" t="s">
        <v>138</v>
      </c>
      <c r="F12" s="67" t="s">
        <v>136</v>
      </c>
      <c r="G12" s="67" t="s">
        <v>135</v>
      </c>
      <c r="H12" s="67" t="s">
        <v>131</v>
      </c>
      <c r="I12" s="67" t="s">
        <v>129</v>
      </c>
      <c r="J12" s="66" t="s">
        <v>128</v>
      </c>
      <c r="K12" s="58" t="s">
        <v>88</v>
      </c>
      <c r="L12" s="57" t="s">
        <v>56</v>
      </c>
      <c r="M12" s="57" t="s">
        <v>55</v>
      </c>
      <c r="N12" s="57" t="s">
        <v>54</v>
      </c>
      <c r="O12" s="56" t="s">
        <v>53</v>
      </c>
    </row>
    <row r="13" spans="1:15" ht="20.25" customHeight="1" x14ac:dyDescent="0.15">
      <c r="A13" s="46" t="s">
        <v>143</v>
      </c>
      <c r="B13" s="64"/>
      <c r="C13" s="63" t="s">
        <v>49</v>
      </c>
      <c r="D13" s="63" t="s">
        <v>45</v>
      </c>
      <c r="E13" s="63" t="s">
        <v>16</v>
      </c>
      <c r="F13" s="63" t="s">
        <v>15</v>
      </c>
      <c r="G13" s="63" t="s">
        <v>140</v>
      </c>
      <c r="H13" s="63" t="s">
        <v>33</v>
      </c>
      <c r="I13" s="63" t="s">
        <v>62</v>
      </c>
      <c r="J13" s="62" t="s">
        <v>139</v>
      </c>
      <c r="K13" s="51">
        <v>13</v>
      </c>
      <c r="L13" s="50">
        <v>28</v>
      </c>
      <c r="M13" s="50">
        <v>13</v>
      </c>
      <c r="N13" s="50">
        <f t="shared" ref="N13:N21" si="1">L13-M13</f>
        <v>15</v>
      </c>
      <c r="O13" s="49">
        <v>5</v>
      </c>
    </row>
    <row r="14" spans="1:15" ht="20.25" customHeight="1" x14ac:dyDescent="0.15">
      <c r="A14" s="46" t="s">
        <v>142</v>
      </c>
      <c r="B14" s="45" t="s">
        <v>46</v>
      </c>
      <c r="C14" s="42"/>
      <c r="D14" s="44" t="s">
        <v>15</v>
      </c>
      <c r="E14" s="44" t="s">
        <v>81</v>
      </c>
      <c r="F14" s="44" t="s">
        <v>51</v>
      </c>
      <c r="G14" s="44" t="s">
        <v>59</v>
      </c>
      <c r="H14" s="44" t="s">
        <v>51</v>
      </c>
      <c r="I14" s="44" t="s">
        <v>21</v>
      </c>
      <c r="J14" s="41" t="s">
        <v>67</v>
      </c>
      <c r="K14" s="40">
        <v>6</v>
      </c>
      <c r="L14" s="39">
        <v>16</v>
      </c>
      <c r="M14" s="39">
        <v>36</v>
      </c>
      <c r="N14" s="39">
        <f t="shared" si="1"/>
        <v>-20</v>
      </c>
      <c r="O14" s="38">
        <v>7</v>
      </c>
    </row>
    <row r="15" spans="1:15" ht="20.25" customHeight="1" x14ac:dyDescent="0.15">
      <c r="A15" s="46" t="s">
        <v>141</v>
      </c>
      <c r="B15" s="45" t="s">
        <v>30</v>
      </c>
      <c r="C15" s="44" t="s">
        <v>1</v>
      </c>
      <c r="D15" s="42"/>
      <c r="E15" s="43" t="s">
        <v>137</v>
      </c>
      <c r="F15" s="43" t="s">
        <v>19</v>
      </c>
      <c r="G15" s="44" t="s">
        <v>140</v>
      </c>
      <c r="H15" s="44" t="s">
        <v>1</v>
      </c>
      <c r="I15" s="44" t="s">
        <v>49</v>
      </c>
      <c r="J15" s="41" t="s">
        <v>139</v>
      </c>
      <c r="K15" s="40">
        <v>15</v>
      </c>
      <c r="L15" s="39">
        <v>31</v>
      </c>
      <c r="M15" s="39">
        <v>10</v>
      </c>
      <c r="N15" s="39">
        <f t="shared" si="1"/>
        <v>21</v>
      </c>
      <c r="O15" s="38">
        <v>4</v>
      </c>
    </row>
    <row r="16" spans="1:15" ht="20.25" customHeight="1" x14ac:dyDescent="0.15">
      <c r="A16" s="46" t="s">
        <v>138</v>
      </c>
      <c r="B16" s="45" t="s">
        <v>137</v>
      </c>
      <c r="C16" s="43" t="s">
        <v>65</v>
      </c>
      <c r="D16" s="43" t="s">
        <v>16</v>
      </c>
      <c r="E16" s="42"/>
      <c r="F16" s="44" t="s">
        <v>33</v>
      </c>
      <c r="G16" s="44" t="s">
        <v>74</v>
      </c>
      <c r="H16" s="44" t="s">
        <v>137</v>
      </c>
      <c r="I16" s="44" t="s">
        <v>5</v>
      </c>
      <c r="J16" s="41" t="s">
        <v>37</v>
      </c>
      <c r="K16" s="40">
        <v>18</v>
      </c>
      <c r="L16" s="39">
        <v>34</v>
      </c>
      <c r="M16" s="39">
        <v>14</v>
      </c>
      <c r="N16" s="39">
        <f t="shared" si="1"/>
        <v>20</v>
      </c>
      <c r="O16" s="38">
        <v>2</v>
      </c>
    </row>
    <row r="17" spans="1:15" ht="20.25" customHeight="1" x14ac:dyDescent="0.15">
      <c r="A17" s="46" t="s">
        <v>136</v>
      </c>
      <c r="B17" s="45" t="s">
        <v>1</v>
      </c>
      <c r="C17" s="43" t="s">
        <v>28</v>
      </c>
      <c r="D17" s="43" t="s">
        <v>21</v>
      </c>
      <c r="E17" s="44" t="s">
        <v>35</v>
      </c>
      <c r="F17" s="42"/>
      <c r="G17" s="44" t="s">
        <v>26</v>
      </c>
      <c r="H17" s="44" t="s">
        <v>1</v>
      </c>
      <c r="I17" s="44" t="s">
        <v>21</v>
      </c>
      <c r="J17" s="41" t="s">
        <v>51</v>
      </c>
      <c r="K17" s="40">
        <v>18</v>
      </c>
      <c r="L17" s="39">
        <v>35</v>
      </c>
      <c r="M17" s="39">
        <v>9</v>
      </c>
      <c r="N17" s="39">
        <f t="shared" si="1"/>
        <v>26</v>
      </c>
      <c r="O17" s="38">
        <v>3</v>
      </c>
    </row>
    <row r="18" spans="1:15" ht="20.25" customHeight="1" x14ac:dyDescent="0.15">
      <c r="A18" s="46" t="s">
        <v>135</v>
      </c>
      <c r="B18" s="45" t="s">
        <v>134</v>
      </c>
      <c r="C18" s="44" t="s">
        <v>69</v>
      </c>
      <c r="D18" s="44" t="s">
        <v>134</v>
      </c>
      <c r="E18" s="44" t="s">
        <v>70</v>
      </c>
      <c r="F18" s="44" t="s">
        <v>39</v>
      </c>
      <c r="G18" s="42"/>
      <c r="H18" s="44" t="s">
        <v>133</v>
      </c>
      <c r="I18" s="43" t="s">
        <v>2</v>
      </c>
      <c r="J18" s="47" t="s">
        <v>132</v>
      </c>
      <c r="K18" s="40">
        <v>0</v>
      </c>
      <c r="L18" s="39">
        <v>0</v>
      </c>
      <c r="M18" s="39">
        <v>133</v>
      </c>
      <c r="N18" s="39">
        <f t="shared" si="1"/>
        <v>-133</v>
      </c>
      <c r="O18" s="38">
        <v>9</v>
      </c>
    </row>
    <row r="19" spans="1:15" ht="20.25" customHeight="1" x14ac:dyDescent="0.15">
      <c r="A19" s="46" t="s">
        <v>131</v>
      </c>
      <c r="B19" s="45" t="s">
        <v>35</v>
      </c>
      <c r="C19" s="44" t="s">
        <v>28</v>
      </c>
      <c r="D19" s="44" t="s">
        <v>15</v>
      </c>
      <c r="E19" s="44" t="s">
        <v>16</v>
      </c>
      <c r="F19" s="44" t="s">
        <v>15</v>
      </c>
      <c r="G19" s="44" t="s">
        <v>130</v>
      </c>
      <c r="H19" s="42"/>
      <c r="I19" s="43" t="s">
        <v>1</v>
      </c>
      <c r="J19" s="41" t="s">
        <v>32</v>
      </c>
      <c r="K19" s="40">
        <v>9</v>
      </c>
      <c r="L19" s="39">
        <v>29</v>
      </c>
      <c r="M19" s="39">
        <v>20</v>
      </c>
      <c r="N19" s="39">
        <f t="shared" si="1"/>
        <v>9</v>
      </c>
      <c r="O19" s="38">
        <v>6</v>
      </c>
    </row>
    <row r="20" spans="1:15" ht="20.25" customHeight="1" x14ac:dyDescent="0.15">
      <c r="A20" s="46" t="s">
        <v>129</v>
      </c>
      <c r="B20" s="45" t="s">
        <v>62</v>
      </c>
      <c r="C20" s="44" t="s">
        <v>19</v>
      </c>
      <c r="D20" s="44" t="s">
        <v>46</v>
      </c>
      <c r="E20" s="44" t="s">
        <v>2</v>
      </c>
      <c r="F20" s="44" t="s">
        <v>19</v>
      </c>
      <c r="G20" s="43" t="s">
        <v>5</v>
      </c>
      <c r="H20" s="43" t="s">
        <v>15</v>
      </c>
      <c r="I20" s="42"/>
      <c r="J20" s="41" t="s">
        <v>51</v>
      </c>
      <c r="K20" s="40">
        <v>4</v>
      </c>
      <c r="L20" s="39">
        <v>6</v>
      </c>
      <c r="M20" s="39">
        <v>20</v>
      </c>
      <c r="N20" s="39">
        <f t="shared" si="1"/>
        <v>-14</v>
      </c>
      <c r="O20" s="38">
        <v>8</v>
      </c>
    </row>
    <row r="21" spans="1:15" ht="20.25" customHeight="1" thickBot="1" x14ac:dyDescent="0.2">
      <c r="A21" s="37" t="s">
        <v>128</v>
      </c>
      <c r="B21" s="36" t="s">
        <v>127</v>
      </c>
      <c r="C21" s="34" t="s">
        <v>76</v>
      </c>
      <c r="D21" s="34" t="s">
        <v>127</v>
      </c>
      <c r="E21" s="34" t="s">
        <v>3</v>
      </c>
      <c r="F21" s="34" t="s">
        <v>28</v>
      </c>
      <c r="G21" s="35" t="s">
        <v>126</v>
      </c>
      <c r="H21" s="34" t="s">
        <v>25</v>
      </c>
      <c r="I21" s="34" t="s">
        <v>28</v>
      </c>
      <c r="J21" s="33"/>
      <c r="K21" s="32">
        <v>24</v>
      </c>
      <c r="L21" s="31">
        <v>78</v>
      </c>
      <c r="M21" s="31">
        <v>2</v>
      </c>
      <c r="N21" s="31">
        <f t="shared" si="1"/>
        <v>76</v>
      </c>
      <c r="O21" s="30">
        <v>1</v>
      </c>
    </row>
    <row r="22" spans="1:15" ht="20.25" customHeight="1" thickBot="1" x14ac:dyDescent="0.2"/>
    <row r="23" spans="1:15" ht="20.25" customHeight="1" thickBot="1" x14ac:dyDescent="0.2">
      <c r="A23" s="60" t="s">
        <v>125</v>
      </c>
      <c r="B23" s="57" t="s">
        <v>124</v>
      </c>
      <c r="C23" s="57" t="s">
        <v>122</v>
      </c>
      <c r="D23" s="57" t="s">
        <v>119</v>
      </c>
      <c r="E23" s="57" t="s">
        <v>115</v>
      </c>
      <c r="F23" s="57" t="s">
        <v>112</v>
      </c>
      <c r="G23" s="57" t="s">
        <v>107</v>
      </c>
      <c r="H23" s="57" t="s">
        <v>104</v>
      </c>
      <c r="I23" s="57" t="s">
        <v>99</v>
      </c>
      <c r="J23" s="59" t="s">
        <v>95</v>
      </c>
      <c r="K23" s="58" t="s">
        <v>88</v>
      </c>
      <c r="L23" s="57" t="s">
        <v>56</v>
      </c>
      <c r="M23" s="57" t="s">
        <v>55</v>
      </c>
      <c r="N23" s="57" t="s">
        <v>54</v>
      </c>
      <c r="O23" s="56" t="s">
        <v>53</v>
      </c>
    </row>
    <row r="24" spans="1:15" ht="20.25" customHeight="1" x14ac:dyDescent="0.15">
      <c r="A24" s="46" t="s">
        <v>124</v>
      </c>
      <c r="B24" s="55"/>
      <c r="C24" s="53" t="s">
        <v>4</v>
      </c>
      <c r="D24" s="53" t="s">
        <v>102</v>
      </c>
      <c r="E24" s="53" t="s">
        <v>123</v>
      </c>
      <c r="F24" s="53" t="s">
        <v>111</v>
      </c>
      <c r="G24" s="53" t="s">
        <v>120</v>
      </c>
      <c r="H24" s="53" t="s">
        <v>33</v>
      </c>
      <c r="I24" s="53" t="s">
        <v>67</v>
      </c>
      <c r="J24" s="52" t="s">
        <v>15</v>
      </c>
      <c r="K24" s="51">
        <v>8</v>
      </c>
      <c r="L24" s="50">
        <v>6</v>
      </c>
      <c r="M24" s="50">
        <v>27</v>
      </c>
      <c r="N24" s="50">
        <f t="shared" ref="N24:N32" si="2">L24-M24</f>
        <v>-21</v>
      </c>
      <c r="O24" s="49">
        <v>6</v>
      </c>
    </row>
    <row r="25" spans="1:15" ht="20.25" customHeight="1" x14ac:dyDescent="0.15">
      <c r="A25" s="46" t="s">
        <v>122</v>
      </c>
      <c r="B25" s="45" t="s">
        <v>4</v>
      </c>
      <c r="C25" s="42"/>
      <c r="D25" s="43" t="s">
        <v>121</v>
      </c>
      <c r="E25" s="44" t="s">
        <v>110</v>
      </c>
      <c r="F25" s="44" t="s">
        <v>35</v>
      </c>
      <c r="G25" s="44" t="s">
        <v>19</v>
      </c>
      <c r="H25" s="44" t="s">
        <v>5</v>
      </c>
      <c r="I25" s="44" t="s">
        <v>46</v>
      </c>
      <c r="J25" s="41" t="s">
        <v>120</v>
      </c>
      <c r="K25" s="40">
        <v>7</v>
      </c>
      <c r="L25" s="39">
        <v>10</v>
      </c>
      <c r="M25" s="39">
        <v>14</v>
      </c>
      <c r="N25" s="39">
        <f t="shared" si="2"/>
        <v>-4</v>
      </c>
      <c r="O25" s="38">
        <v>7</v>
      </c>
    </row>
    <row r="26" spans="1:15" ht="20.25" customHeight="1" x14ac:dyDescent="0.15">
      <c r="A26" s="46" t="s">
        <v>119</v>
      </c>
      <c r="B26" s="45" t="s">
        <v>109</v>
      </c>
      <c r="C26" s="43" t="s">
        <v>98</v>
      </c>
      <c r="D26" s="42"/>
      <c r="E26" s="44" t="s">
        <v>118</v>
      </c>
      <c r="F26" s="44" t="s">
        <v>76</v>
      </c>
      <c r="G26" s="44" t="s">
        <v>21</v>
      </c>
      <c r="H26" s="44" t="s">
        <v>117</v>
      </c>
      <c r="I26" s="44" t="s">
        <v>19</v>
      </c>
      <c r="J26" s="41" t="s">
        <v>116</v>
      </c>
      <c r="K26" s="40">
        <v>21</v>
      </c>
      <c r="L26" s="39">
        <v>42</v>
      </c>
      <c r="M26" s="39">
        <v>3</v>
      </c>
      <c r="N26" s="39">
        <f t="shared" si="2"/>
        <v>39</v>
      </c>
      <c r="O26" s="38">
        <v>2</v>
      </c>
    </row>
    <row r="27" spans="1:15" ht="20.25" customHeight="1" x14ac:dyDescent="0.15">
      <c r="A27" s="46" t="s">
        <v>115</v>
      </c>
      <c r="B27" s="45" t="s">
        <v>114</v>
      </c>
      <c r="C27" s="44" t="s">
        <v>113</v>
      </c>
      <c r="D27" s="44" t="s">
        <v>101</v>
      </c>
      <c r="E27" s="42"/>
      <c r="F27" s="44" t="s">
        <v>113</v>
      </c>
      <c r="G27" s="44" t="s">
        <v>64</v>
      </c>
      <c r="H27" s="43" t="s">
        <v>91</v>
      </c>
      <c r="I27" s="44" t="s">
        <v>100</v>
      </c>
      <c r="J27" s="41" t="s">
        <v>18</v>
      </c>
      <c r="K27" s="40">
        <v>3</v>
      </c>
      <c r="L27" s="39">
        <v>7</v>
      </c>
      <c r="M27" s="39">
        <v>40</v>
      </c>
      <c r="N27" s="39">
        <f t="shared" si="2"/>
        <v>-33</v>
      </c>
      <c r="O27" s="38">
        <v>8</v>
      </c>
    </row>
    <row r="28" spans="1:15" ht="20.25" customHeight="1" x14ac:dyDescent="0.15">
      <c r="A28" s="46" t="s">
        <v>112</v>
      </c>
      <c r="B28" s="45" t="s">
        <v>111</v>
      </c>
      <c r="C28" s="44" t="s">
        <v>33</v>
      </c>
      <c r="D28" s="44" t="s">
        <v>67</v>
      </c>
      <c r="E28" s="44" t="s">
        <v>110</v>
      </c>
      <c r="F28" s="42"/>
      <c r="G28" s="44" t="s">
        <v>15</v>
      </c>
      <c r="H28" s="43" t="s">
        <v>109</v>
      </c>
      <c r="I28" s="44" t="s">
        <v>102</v>
      </c>
      <c r="J28" s="41" t="s">
        <v>108</v>
      </c>
      <c r="K28" s="40">
        <v>10</v>
      </c>
      <c r="L28" s="39">
        <v>15</v>
      </c>
      <c r="M28" s="39">
        <v>33</v>
      </c>
      <c r="N28" s="39">
        <f t="shared" si="2"/>
        <v>-18</v>
      </c>
      <c r="O28" s="38">
        <v>5</v>
      </c>
    </row>
    <row r="29" spans="1:15" ht="20.25" customHeight="1" x14ac:dyDescent="0.15">
      <c r="A29" s="46" t="s">
        <v>107</v>
      </c>
      <c r="B29" s="45" t="s">
        <v>94</v>
      </c>
      <c r="C29" s="44" t="s">
        <v>21</v>
      </c>
      <c r="D29" s="44" t="s">
        <v>19</v>
      </c>
      <c r="E29" s="44" t="s">
        <v>73</v>
      </c>
      <c r="F29" s="44" t="s">
        <v>1</v>
      </c>
      <c r="G29" s="42"/>
      <c r="H29" s="43" t="s">
        <v>106</v>
      </c>
      <c r="I29" s="44" t="s">
        <v>21</v>
      </c>
      <c r="J29" s="41" t="s">
        <v>105</v>
      </c>
      <c r="K29" s="40">
        <v>18</v>
      </c>
      <c r="L29" s="39">
        <v>28</v>
      </c>
      <c r="M29" s="39">
        <v>2</v>
      </c>
      <c r="N29" s="39">
        <f t="shared" si="2"/>
        <v>26</v>
      </c>
      <c r="O29" s="38">
        <v>4</v>
      </c>
    </row>
    <row r="30" spans="1:15" ht="20.25" customHeight="1" x14ac:dyDescent="0.15">
      <c r="A30" s="46" t="s">
        <v>104</v>
      </c>
      <c r="B30" s="45" t="s">
        <v>35</v>
      </c>
      <c r="C30" s="44" t="s">
        <v>2</v>
      </c>
      <c r="D30" s="44" t="s">
        <v>103</v>
      </c>
      <c r="E30" s="43" t="s">
        <v>19</v>
      </c>
      <c r="F30" s="43" t="s">
        <v>102</v>
      </c>
      <c r="G30" s="43" t="s">
        <v>101</v>
      </c>
      <c r="H30" s="42"/>
      <c r="I30" s="44" t="s">
        <v>2</v>
      </c>
      <c r="J30" s="47" t="s">
        <v>100</v>
      </c>
      <c r="K30" s="40">
        <v>0</v>
      </c>
      <c r="L30" s="39">
        <v>0</v>
      </c>
      <c r="M30" s="39">
        <v>43</v>
      </c>
      <c r="N30" s="39">
        <f t="shared" si="2"/>
        <v>-43</v>
      </c>
      <c r="O30" s="38">
        <v>9</v>
      </c>
    </row>
    <row r="31" spans="1:15" ht="20.25" customHeight="1" x14ac:dyDescent="0.15">
      <c r="A31" s="46" t="s">
        <v>99</v>
      </c>
      <c r="B31" s="45" t="s">
        <v>76</v>
      </c>
      <c r="C31" s="43" t="s">
        <v>98</v>
      </c>
      <c r="D31" s="44" t="s">
        <v>21</v>
      </c>
      <c r="E31" s="44" t="s">
        <v>97</v>
      </c>
      <c r="F31" s="44" t="s">
        <v>96</v>
      </c>
      <c r="G31" s="44" t="s">
        <v>19</v>
      </c>
      <c r="H31" s="44" t="s">
        <v>5</v>
      </c>
      <c r="I31" s="42"/>
      <c r="J31" s="41" t="s">
        <v>33</v>
      </c>
      <c r="K31" s="40">
        <v>21</v>
      </c>
      <c r="L31" s="39">
        <v>34</v>
      </c>
      <c r="M31" s="39">
        <v>1</v>
      </c>
      <c r="N31" s="39">
        <f t="shared" si="2"/>
        <v>33</v>
      </c>
      <c r="O31" s="38">
        <v>1</v>
      </c>
    </row>
    <row r="32" spans="1:15" ht="20.25" customHeight="1" thickBot="1" x14ac:dyDescent="0.2">
      <c r="A32" s="37" t="s">
        <v>95</v>
      </c>
      <c r="B32" s="36" t="s">
        <v>1</v>
      </c>
      <c r="C32" s="35" t="s">
        <v>94</v>
      </c>
      <c r="D32" s="34" t="s">
        <v>93</v>
      </c>
      <c r="E32" s="34" t="s">
        <v>31</v>
      </c>
      <c r="F32" s="34" t="s">
        <v>92</v>
      </c>
      <c r="G32" s="34" t="s">
        <v>91</v>
      </c>
      <c r="H32" s="35" t="s">
        <v>90</v>
      </c>
      <c r="I32" s="34" t="s">
        <v>35</v>
      </c>
      <c r="J32" s="33"/>
      <c r="K32" s="32">
        <v>18</v>
      </c>
      <c r="L32" s="31">
        <v>30</v>
      </c>
      <c r="M32" s="31">
        <v>9</v>
      </c>
      <c r="N32" s="31">
        <f t="shared" si="2"/>
        <v>21</v>
      </c>
      <c r="O32" s="30">
        <v>3</v>
      </c>
    </row>
    <row r="33" spans="1:15" ht="20.25" customHeight="1" thickBot="1" x14ac:dyDescent="0.2">
      <c r="D33" s="28"/>
    </row>
    <row r="34" spans="1:15" ht="20.25" customHeight="1" thickBot="1" x14ac:dyDescent="0.2">
      <c r="A34" s="60" t="s">
        <v>89</v>
      </c>
      <c r="B34" s="57" t="s">
        <v>87</v>
      </c>
      <c r="C34" s="57" t="s">
        <v>86</v>
      </c>
      <c r="D34" s="57" t="s">
        <v>84</v>
      </c>
      <c r="E34" s="57" t="s">
        <v>80</v>
      </c>
      <c r="F34" s="57" t="s">
        <v>78</v>
      </c>
      <c r="G34" s="57" t="s">
        <v>77</v>
      </c>
      <c r="H34" s="57" t="s">
        <v>71</v>
      </c>
      <c r="I34" s="57" t="s">
        <v>68</v>
      </c>
      <c r="J34" s="59" t="s">
        <v>63</v>
      </c>
      <c r="K34" s="58" t="s">
        <v>88</v>
      </c>
      <c r="L34" s="57" t="s">
        <v>56</v>
      </c>
      <c r="M34" s="57" t="s">
        <v>55</v>
      </c>
      <c r="N34" s="57" t="s">
        <v>54</v>
      </c>
      <c r="O34" s="56" t="s">
        <v>53</v>
      </c>
    </row>
    <row r="35" spans="1:15" ht="20.25" customHeight="1" x14ac:dyDescent="0.15">
      <c r="A35" s="46" t="s">
        <v>87</v>
      </c>
      <c r="B35" s="55"/>
      <c r="C35" s="53" t="s">
        <v>28</v>
      </c>
      <c r="D35" s="53" t="s">
        <v>76</v>
      </c>
      <c r="E35" s="54" t="s">
        <v>4</v>
      </c>
      <c r="F35" s="53" t="s">
        <v>21</v>
      </c>
      <c r="G35" s="53" t="s">
        <v>49</v>
      </c>
      <c r="H35" s="53" t="s">
        <v>72</v>
      </c>
      <c r="I35" s="53" t="s">
        <v>76</v>
      </c>
      <c r="J35" s="52" t="s">
        <v>5</v>
      </c>
      <c r="K35" s="51">
        <v>21</v>
      </c>
      <c r="L35" s="50">
        <v>47</v>
      </c>
      <c r="M35" s="50">
        <v>0</v>
      </c>
      <c r="N35" s="50">
        <f t="shared" ref="N35:N43" si="3">L35-M35</f>
        <v>47</v>
      </c>
      <c r="O35" s="49">
        <v>1</v>
      </c>
    </row>
    <row r="36" spans="1:15" ht="20.25" customHeight="1" x14ac:dyDescent="0.15">
      <c r="A36" s="46" t="s">
        <v>86</v>
      </c>
      <c r="B36" s="45" t="s">
        <v>51</v>
      </c>
      <c r="C36" s="42"/>
      <c r="D36" s="43" t="s">
        <v>1</v>
      </c>
      <c r="E36" s="44" t="s">
        <v>21</v>
      </c>
      <c r="F36" s="44" t="s">
        <v>64</v>
      </c>
      <c r="G36" s="44" t="s">
        <v>67</v>
      </c>
      <c r="H36" s="44" t="s">
        <v>72</v>
      </c>
      <c r="I36" s="44" t="s">
        <v>85</v>
      </c>
      <c r="J36" s="41" t="s">
        <v>62</v>
      </c>
      <c r="K36" s="40">
        <v>13</v>
      </c>
      <c r="L36" s="39">
        <v>19</v>
      </c>
      <c r="M36" s="39">
        <v>33</v>
      </c>
      <c r="N36" s="39">
        <f t="shared" si="3"/>
        <v>-14</v>
      </c>
      <c r="O36" s="38">
        <v>4</v>
      </c>
    </row>
    <row r="37" spans="1:15" ht="20.25" customHeight="1" x14ac:dyDescent="0.15">
      <c r="A37" s="46" t="s">
        <v>84</v>
      </c>
      <c r="B37" s="45" t="s">
        <v>67</v>
      </c>
      <c r="C37" s="43" t="s">
        <v>15</v>
      </c>
      <c r="D37" s="42"/>
      <c r="E37" s="44" t="s">
        <v>83</v>
      </c>
      <c r="F37" s="44" t="s">
        <v>82</v>
      </c>
      <c r="G37" s="44" t="s">
        <v>82</v>
      </c>
      <c r="H37" s="44" t="s">
        <v>18</v>
      </c>
      <c r="I37" s="44" t="s">
        <v>81</v>
      </c>
      <c r="J37" s="41" t="s">
        <v>20</v>
      </c>
      <c r="K37" s="40">
        <v>0</v>
      </c>
      <c r="L37" s="39">
        <v>4</v>
      </c>
      <c r="M37" s="39">
        <v>90</v>
      </c>
      <c r="N37" s="39">
        <f t="shared" si="3"/>
        <v>-86</v>
      </c>
      <c r="O37" s="38">
        <v>9</v>
      </c>
    </row>
    <row r="38" spans="1:15" ht="20.25" customHeight="1" x14ac:dyDescent="0.15">
      <c r="A38" s="46" t="s">
        <v>80</v>
      </c>
      <c r="B38" s="45" t="s">
        <v>4</v>
      </c>
      <c r="C38" s="44" t="s">
        <v>19</v>
      </c>
      <c r="D38" s="44" t="s">
        <v>79</v>
      </c>
      <c r="E38" s="42"/>
      <c r="F38" s="44" t="s">
        <v>46</v>
      </c>
      <c r="G38" s="44" t="s">
        <v>35</v>
      </c>
      <c r="H38" s="44" t="s">
        <v>5</v>
      </c>
      <c r="I38" s="44" t="s">
        <v>49</v>
      </c>
      <c r="J38" s="41" t="s">
        <v>49</v>
      </c>
      <c r="K38" s="40">
        <v>13</v>
      </c>
      <c r="L38" s="39">
        <v>23</v>
      </c>
      <c r="M38" s="39">
        <v>6</v>
      </c>
      <c r="N38" s="39">
        <f t="shared" si="3"/>
        <v>17</v>
      </c>
      <c r="O38" s="38">
        <v>5</v>
      </c>
    </row>
    <row r="39" spans="1:15" ht="20.25" customHeight="1" x14ac:dyDescent="0.15">
      <c r="A39" s="46" t="s">
        <v>78</v>
      </c>
      <c r="B39" s="45" t="s">
        <v>19</v>
      </c>
      <c r="C39" s="44" t="s">
        <v>73</v>
      </c>
      <c r="D39" s="44" t="s">
        <v>75</v>
      </c>
      <c r="E39" s="44" t="s">
        <v>49</v>
      </c>
      <c r="F39" s="42"/>
      <c r="G39" s="44" t="s">
        <v>21</v>
      </c>
      <c r="H39" s="44" t="s">
        <v>26</v>
      </c>
      <c r="I39" s="44" t="s">
        <v>41</v>
      </c>
      <c r="J39" s="41" t="s">
        <v>23</v>
      </c>
      <c r="K39" s="40">
        <v>21</v>
      </c>
      <c r="L39" s="39">
        <v>72</v>
      </c>
      <c r="M39" s="39">
        <v>2</v>
      </c>
      <c r="N39" s="39">
        <f t="shared" si="3"/>
        <v>70</v>
      </c>
      <c r="O39" s="38">
        <v>2</v>
      </c>
    </row>
    <row r="40" spans="1:15" ht="20.25" customHeight="1" x14ac:dyDescent="0.15">
      <c r="A40" s="46" t="s">
        <v>77</v>
      </c>
      <c r="B40" s="45" t="s">
        <v>46</v>
      </c>
      <c r="C40" s="44" t="s">
        <v>76</v>
      </c>
      <c r="D40" s="44" t="s">
        <v>75</v>
      </c>
      <c r="E40" s="44" t="s">
        <v>33</v>
      </c>
      <c r="F40" s="44" t="s">
        <v>19</v>
      </c>
      <c r="G40" s="42"/>
      <c r="H40" s="43" t="s">
        <v>74</v>
      </c>
      <c r="I40" s="44" t="s">
        <v>73</v>
      </c>
      <c r="J40" s="41" t="s">
        <v>72</v>
      </c>
      <c r="K40" s="40">
        <v>18</v>
      </c>
      <c r="L40" s="39">
        <v>72</v>
      </c>
      <c r="M40" s="39">
        <v>3</v>
      </c>
      <c r="N40" s="39">
        <f t="shared" si="3"/>
        <v>69</v>
      </c>
      <c r="O40" s="38">
        <v>3</v>
      </c>
    </row>
    <row r="41" spans="1:15" ht="20.25" customHeight="1" x14ac:dyDescent="0.15">
      <c r="A41" s="46" t="s">
        <v>71</v>
      </c>
      <c r="B41" s="45" t="s">
        <v>60</v>
      </c>
      <c r="C41" s="44" t="s">
        <v>60</v>
      </c>
      <c r="D41" s="44" t="s">
        <v>31</v>
      </c>
      <c r="E41" s="44" t="s">
        <v>2</v>
      </c>
      <c r="F41" s="44" t="s">
        <v>39</v>
      </c>
      <c r="G41" s="43" t="s">
        <v>70</v>
      </c>
      <c r="H41" s="42"/>
      <c r="I41" s="44" t="s">
        <v>18</v>
      </c>
      <c r="J41" s="41" t="s">
        <v>69</v>
      </c>
      <c r="K41" s="40">
        <v>3</v>
      </c>
      <c r="L41" s="39">
        <v>5</v>
      </c>
      <c r="M41" s="39">
        <v>75</v>
      </c>
      <c r="N41" s="39">
        <f t="shared" si="3"/>
        <v>-70</v>
      </c>
      <c r="O41" s="38">
        <v>8</v>
      </c>
    </row>
    <row r="42" spans="1:15" ht="20.25" customHeight="1" x14ac:dyDescent="0.15">
      <c r="A42" s="46" t="s">
        <v>68</v>
      </c>
      <c r="B42" s="45" t="s">
        <v>67</v>
      </c>
      <c r="C42" s="44" t="s">
        <v>66</v>
      </c>
      <c r="D42" s="44" t="s">
        <v>65</v>
      </c>
      <c r="E42" s="44" t="s">
        <v>46</v>
      </c>
      <c r="F42" s="44" t="s">
        <v>38</v>
      </c>
      <c r="G42" s="44" t="s">
        <v>64</v>
      </c>
      <c r="H42" s="44" t="s">
        <v>31</v>
      </c>
      <c r="I42" s="42"/>
      <c r="J42" s="41" t="s">
        <v>35</v>
      </c>
      <c r="K42" s="40">
        <v>6</v>
      </c>
      <c r="L42" s="39">
        <v>14</v>
      </c>
      <c r="M42" s="39">
        <v>42</v>
      </c>
      <c r="N42" s="39">
        <f t="shared" si="3"/>
        <v>-28</v>
      </c>
      <c r="O42" s="38">
        <v>7</v>
      </c>
    </row>
    <row r="43" spans="1:15" ht="20.25" customHeight="1" thickBot="1" x14ac:dyDescent="0.2">
      <c r="A43" s="37" t="s">
        <v>63</v>
      </c>
      <c r="B43" s="61" t="s">
        <v>2</v>
      </c>
      <c r="C43" s="34" t="s">
        <v>62</v>
      </c>
      <c r="D43" s="34" t="s">
        <v>42</v>
      </c>
      <c r="E43" s="34" t="s">
        <v>46</v>
      </c>
      <c r="F43" s="34" t="s">
        <v>61</v>
      </c>
      <c r="G43" s="34" t="s">
        <v>60</v>
      </c>
      <c r="H43" s="34" t="s">
        <v>59</v>
      </c>
      <c r="I43" s="34" t="s">
        <v>33</v>
      </c>
      <c r="J43" s="33"/>
      <c r="K43" s="32">
        <v>10</v>
      </c>
      <c r="L43" s="31">
        <v>23</v>
      </c>
      <c r="M43" s="31">
        <v>28</v>
      </c>
      <c r="N43" s="31">
        <f t="shared" si="3"/>
        <v>-5</v>
      </c>
      <c r="O43" s="30">
        <v>6</v>
      </c>
    </row>
    <row r="44" spans="1:15" ht="20.25" customHeight="1" thickBot="1" x14ac:dyDescent="0.2"/>
    <row r="45" spans="1:15" ht="20.25" customHeight="1" thickBot="1" x14ac:dyDescent="0.2">
      <c r="A45" s="60" t="s">
        <v>58</v>
      </c>
      <c r="B45" s="57" t="s">
        <v>52</v>
      </c>
      <c r="C45" s="57" t="s">
        <v>48</v>
      </c>
      <c r="D45" s="57" t="s">
        <v>47</v>
      </c>
      <c r="E45" s="57" t="s">
        <v>40</v>
      </c>
      <c r="F45" s="57" t="s">
        <v>36</v>
      </c>
      <c r="G45" s="57" t="s">
        <v>29</v>
      </c>
      <c r="H45" s="57" t="s">
        <v>22</v>
      </c>
      <c r="I45" s="57" t="s">
        <v>14</v>
      </c>
      <c r="J45" s="59" t="s">
        <v>6</v>
      </c>
      <c r="K45" s="58" t="s">
        <v>57</v>
      </c>
      <c r="L45" s="57" t="s">
        <v>56</v>
      </c>
      <c r="M45" s="57" t="s">
        <v>55</v>
      </c>
      <c r="N45" s="57" t="s">
        <v>54</v>
      </c>
      <c r="O45" s="56" t="s">
        <v>53</v>
      </c>
    </row>
    <row r="46" spans="1:15" ht="20.25" customHeight="1" x14ac:dyDescent="0.15">
      <c r="A46" s="46" t="s">
        <v>52</v>
      </c>
      <c r="B46" s="55"/>
      <c r="C46" s="54" t="s">
        <v>1</v>
      </c>
      <c r="D46" s="53" t="s">
        <v>49</v>
      </c>
      <c r="E46" s="54" t="s">
        <v>1</v>
      </c>
      <c r="F46" s="53" t="s">
        <v>33</v>
      </c>
      <c r="G46" s="54" t="s">
        <v>51</v>
      </c>
      <c r="H46" s="54" t="s">
        <v>50</v>
      </c>
      <c r="I46" s="53" t="s">
        <v>49</v>
      </c>
      <c r="J46" s="52" t="s">
        <v>5</v>
      </c>
      <c r="K46" s="51">
        <v>21</v>
      </c>
      <c r="L46" s="50">
        <v>21</v>
      </c>
      <c r="M46" s="50">
        <v>6</v>
      </c>
      <c r="N46" s="50">
        <f t="shared" ref="N46:N54" si="4">L46-M46</f>
        <v>15</v>
      </c>
      <c r="O46" s="49">
        <v>2</v>
      </c>
    </row>
    <row r="47" spans="1:15" ht="20.25" customHeight="1" x14ac:dyDescent="0.15">
      <c r="A47" s="46" t="s">
        <v>48</v>
      </c>
      <c r="B47" s="48" t="s">
        <v>15</v>
      </c>
      <c r="C47" s="42"/>
      <c r="D47" s="43" t="s">
        <v>30</v>
      </c>
      <c r="E47" s="44" t="s">
        <v>35</v>
      </c>
      <c r="F47" s="44" t="s">
        <v>2</v>
      </c>
      <c r="G47" s="43" t="s">
        <v>39</v>
      </c>
      <c r="H47" s="44" t="s">
        <v>19</v>
      </c>
      <c r="I47" s="44" t="s">
        <v>1</v>
      </c>
      <c r="J47" s="41" t="s">
        <v>2</v>
      </c>
      <c r="K47" s="40">
        <v>3</v>
      </c>
      <c r="L47" s="39">
        <v>5</v>
      </c>
      <c r="M47" s="39">
        <v>30</v>
      </c>
      <c r="N47" s="39">
        <f t="shared" si="4"/>
        <v>-25</v>
      </c>
      <c r="O47" s="38">
        <v>9</v>
      </c>
    </row>
    <row r="48" spans="1:15" ht="20.25" customHeight="1" x14ac:dyDescent="0.15">
      <c r="A48" s="46" t="s">
        <v>47</v>
      </c>
      <c r="B48" s="45" t="s">
        <v>46</v>
      </c>
      <c r="C48" s="43" t="s">
        <v>45</v>
      </c>
      <c r="D48" s="42"/>
      <c r="E48" s="44" t="s">
        <v>33</v>
      </c>
      <c r="F48" s="44" t="s">
        <v>44</v>
      </c>
      <c r="G48" s="43" t="s">
        <v>43</v>
      </c>
      <c r="H48" s="44" t="s">
        <v>42</v>
      </c>
      <c r="I48" s="44" t="s">
        <v>41</v>
      </c>
      <c r="J48" s="41" t="s">
        <v>4</v>
      </c>
      <c r="K48" s="40">
        <v>16</v>
      </c>
      <c r="L48" s="39">
        <v>14</v>
      </c>
      <c r="M48" s="39">
        <v>14</v>
      </c>
      <c r="N48" s="39">
        <f t="shared" si="4"/>
        <v>0</v>
      </c>
      <c r="O48" s="38">
        <v>3</v>
      </c>
    </row>
    <row r="49" spans="1:15" ht="20.25" customHeight="1" x14ac:dyDescent="0.15">
      <c r="A49" s="46" t="s">
        <v>40</v>
      </c>
      <c r="B49" s="48" t="s">
        <v>15</v>
      </c>
      <c r="C49" s="44" t="s">
        <v>33</v>
      </c>
      <c r="D49" s="44" t="s">
        <v>35</v>
      </c>
      <c r="E49" s="42"/>
      <c r="F49" s="43" t="s">
        <v>35</v>
      </c>
      <c r="G49" s="44" t="s">
        <v>39</v>
      </c>
      <c r="H49" s="44" t="s">
        <v>21</v>
      </c>
      <c r="I49" s="44" t="s">
        <v>38</v>
      </c>
      <c r="J49" s="41" t="s">
        <v>37</v>
      </c>
      <c r="K49" s="40">
        <v>6</v>
      </c>
      <c r="L49" s="39">
        <v>3</v>
      </c>
      <c r="M49" s="39">
        <v>29</v>
      </c>
      <c r="N49" s="39">
        <f t="shared" si="4"/>
        <v>-26</v>
      </c>
      <c r="O49" s="38">
        <v>7</v>
      </c>
    </row>
    <row r="50" spans="1:15" ht="20.25" customHeight="1" x14ac:dyDescent="0.15">
      <c r="A50" s="46" t="s">
        <v>36</v>
      </c>
      <c r="B50" s="45" t="s">
        <v>35</v>
      </c>
      <c r="C50" s="44" t="s">
        <v>5</v>
      </c>
      <c r="D50" s="44" t="s">
        <v>34</v>
      </c>
      <c r="E50" s="43" t="s">
        <v>33</v>
      </c>
      <c r="F50" s="42"/>
      <c r="G50" s="43" t="s">
        <v>32</v>
      </c>
      <c r="H50" s="44" t="s">
        <v>31</v>
      </c>
      <c r="I50" s="44" t="s">
        <v>30</v>
      </c>
      <c r="J50" s="41" t="s">
        <v>5</v>
      </c>
      <c r="K50" s="40">
        <v>12</v>
      </c>
      <c r="L50" s="39">
        <v>12</v>
      </c>
      <c r="M50" s="39">
        <v>8</v>
      </c>
      <c r="N50" s="39">
        <f t="shared" si="4"/>
        <v>4</v>
      </c>
      <c r="O50" s="38">
        <v>5</v>
      </c>
    </row>
    <row r="51" spans="1:15" ht="20.25" customHeight="1" x14ac:dyDescent="0.15">
      <c r="A51" s="46" t="s">
        <v>29</v>
      </c>
      <c r="B51" s="48" t="s">
        <v>28</v>
      </c>
      <c r="C51" s="43" t="s">
        <v>26</v>
      </c>
      <c r="D51" s="43" t="s">
        <v>27</v>
      </c>
      <c r="E51" s="44" t="s">
        <v>26</v>
      </c>
      <c r="F51" s="43" t="s">
        <v>25</v>
      </c>
      <c r="G51" s="42"/>
      <c r="H51" s="44" t="s">
        <v>24</v>
      </c>
      <c r="I51" s="44" t="s">
        <v>23</v>
      </c>
      <c r="J51" s="41" t="s">
        <v>5</v>
      </c>
      <c r="K51" s="40">
        <v>24</v>
      </c>
      <c r="L51" s="39">
        <v>99</v>
      </c>
      <c r="M51" s="39">
        <v>1</v>
      </c>
      <c r="N51" s="39">
        <f t="shared" si="4"/>
        <v>98</v>
      </c>
      <c r="O51" s="38">
        <v>1</v>
      </c>
    </row>
    <row r="52" spans="1:15" ht="20.25" customHeight="1" x14ac:dyDescent="0.15">
      <c r="A52" s="46" t="s">
        <v>22</v>
      </c>
      <c r="B52" s="48" t="s">
        <v>15</v>
      </c>
      <c r="C52" s="43" t="s">
        <v>21</v>
      </c>
      <c r="D52" s="44" t="s">
        <v>20</v>
      </c>
      <c r="E52" s="44" t="s">
        <v>19</v>
      </c>
      <c r="F52" s="44" t="s">
        <v>18</v>
      </c>
      <c r="G52" s="44" t="s">
        <v>17</v>
      </c>
      <c r="H52" s="42"/>
      <c r="I52" s="43" t="s">
        <v>16</v>
      </c>
      <c r="J52" s="47" t="s">
        <v>15</v>
      </c>
      <c r="K52" s="40">
        <v>3</v>
      </c>
      <c r="L52" s="39">
        <v>3</v>
      </c>
      <c r="M52" s="39">
        <v>37</v>
      </c>
      <c r="N52" s="39">
        <f t="shared" si="4"/>
        <v>-34</v>
      </c>
      <c r="O52" s="38">
        <v>8</v>
      </c>
    </row>
    <row r="53" spans="1:15" ht="20.25" customHeight="1" x14ac:dyDescent="0.15">
      <c r="A53" s="46" t="s">
        <v>14</v>
      </c>
      <c r="B53" s="45" t="s">
        <v>13</v>
      </c>
      <c r="C53" s="44" t="s">
        <v>7</v>
      </c>
      <c r="D53" s="44" t="s">
        <v>12</v>
      </c>
      <c r="E53" s="44" t="s">
        <v>11</v>
      </c>
      <c r="F53" s="44" t="s">
        <v>10</v>
      </c>
      <c r="G53" s="44" t="s">
        <v>9</v>
      </c>
      <c r="H53" s="43" t="s">
        <v>8</v>
      </c>
      <c r="I53" s="42"/>
      <c r="J53" s="41" t="s">
        <v>7</v>
      </c>
      <c r="K53" s="40">
        <v>9</v>
      </c>
      <c r="L53" s="39">
        <v>3</v>
      </c>
      <c r="M53" s="39">
        <v>24</v>
      </c>
      <c r="N53" s="39">
        <f t="shared" si="4"/>
        <v>-21</v>
      </c>
      <c r="O53" s="38">
        <v>6</v>
      </c>
    </row>
    <row r="54" spans="1:15" ht="20.25" customHeight="1" thickBot="1" x14ac:dyDescent="0.2">
      <c r="A54" s="37" t="s">
        <v>6</v>
      </c>
      <c r="B54" s="36" t="s">
        <v>2</v>
      </c>
      <c r="C54" s="34" t="s">
        <v>5</v>
      </c>
      <c r="D54" s="34" t="s">
        <v>4</v>
      </c>
      <c r="E54" s="34" t="s">
        <v>3</v>
      </c>
      <c r="F54" s="34" t="s">
        <v>2</v>
      </c>
      <c r="G54" s="34" t="s">
        <v>2</v>
      </c>
      <c r="H54" s="35" t="s">
        <v>1</v>
      </c>
      <c r="I54" s="34" t="s">
        <v>1</v>
      </c>
      <c r="J54" s="33"/>
      <c r="K54" s="32">
        <v>13</v>
      </c>
      <c r="L54" s="31">
        <v>4</v>
      </c>
      <c r="M54" s="31">
        <v>15</v>
      </c>
      <c r="N54" s="31">
        <f t="shared" si="4"/>
        <v>-11</v>
      </c>
      <c r="O54" s="30">
        <v>4</v>
      </c>
    </row>
    <row r="55" spans="1:15" ht="20.25" customHeight="1" x14ac:dyDescent="0.15">
      <c r="A55" s="29"/>
    </row>
  </sheetData>
  <phoneticPr fontId="1"/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9"/>
  <sheetViews>
    <sheetView zoomScaleNormal="100" workbookViewId="0">
      <selection activeCell="B38" sqref="B38"/>
    </sheetView>
  </sheetViews>
  <sheetFormatPr defaultRowHeight="20.25" customHeight="1" x14ac:dyDescent="0.15"/>
  <cols>
    <col min="1" max="1" width="21.875" style="76" customWidth="1"/>
    <col min="2" max="6" width="18.625" style="78" customWidth="1"/>
    <col min="7" max="11" width="6.625" style="27" customWidth="1"/>
    <col min="12" max="14" width="5.875" style="27" customWidth="1"/>
    <col min="15" max="15" width="5.875" style="28" customWidth="1"/>
    <col min="16" max="16384" width="9" style="27"/>
  </cols>
  <sheetData>
    <row r="1" spans="1:11" ht="20.100000000000001" customHeight="1" x14ac:dyDescent="0.15"/>
    <row r="2" spans="1:11" ht="20.100000000000001" customHeight="1" x14ac:dyDescent="0.15">
      <c r="A2" s="75" t="s">
        <v>162</v>
      </c>
      <c r="B2" s="71" t="s">
        <v>155</v>
      </c>
      <c r="C2" s="71" t="s">
        <v>138</v>
      </c>
      <c r="D2" s="71" t="s">
        <v>99</v>
      </c>
      <c r="E2" s="71" t="s">
        <v>78</v>
      </c>
      <c r="F2" s="71" t="s">
        <v>29</v>
      </c>
      <c r="G2" s="71" t="s">
        <v>178</v>
      </c>
      <c r="H2" s="71" t="s">
        <v>186</v>
      </c>
      <c r="I2" s="71" t="s">
        <v>185</v>
      </c>
      <c r="J2" s="71" t="s">
        <v>184</v>
      </c>
      <c r="K2" s="72" t="s">
        <v>183</v>
      </c>
    </row>
    <row r="3" spans="1:11" ht="24.95" customHeight="1" x14ac:dyDescent="0.15">
      <c r="A3" s="77" t="s">
        <v>155</v>
      </c>
      <c r="B3" s="42"/>
      <c r="C3" s="43" t="s">
        <v>231</v>
      </c>
      <c r="D3" s="43" t="s">
        <v>285</v>
      </c>
      <c r="E3" s="43" t="s">
        <v>265</v>
      </c>
      <c r="F3" s="43" t="s">
        <v>230</v>
      </c>
      <c r="G3" s="73">
        <v>6</v>
      </c>
      <c r="H3" s="39">
        <v>12</v>
      </c>
      <c r="I3" s="39">
        <v>10</v>
      </c>
      <c r="J3" s="39">
        <f>H3-I3</f>
        <v>2</v>
      </c>
      <c r="K3" s="74">
        <v>3</v>
      </c>
    </row>
    <row r="4" spans="1:11" ht="24.95" customHeight="1" x14ac:dyDescent="0.15">
      <c r="A4" s="77" t="s">
        <v>138</v>
      </c>
      <c r="B4" s="43" t="s">
        <v>229</v>
      </c>
      <c r="C4" s="42"/>
      <c r="D4" s="43" t="s">
        <v>228</v>
      </c>
      <c r="E4" s="43" t="s">
        <v>287</v>
      </c>
      <c r="F4" s="44" t="s">
        <v>215</v>
      </c>
      <c r="G4" s="73">
        <v>0</v>
      </c>
      <c r="H4" s="39">
        <v>2</v>
      </c>
      <c r="I4" s="39">
        <v>33</v>
      </c>
      <c r="J4" s="39">
        <f t="shared" ref="J4:J7" si="0">H4-I4</f>
        <v>-31</v>
      </c>
      <c r="K4" s="74">
        <v>5</v>
      </c>
    </row>
    <row r="5" spans="1:11" ht="24.95" customHeight="1" x14ac:dyDescent="0.15">
      <c r="A5" s="77" t="s">
        <v>99</v>
      </c>
      <c r="B5" s="43" t="s">
        <v>286</v>
      </c>
      <c r="C5" s="43" t="s">
        <v>227</v>
      </c>
      <c r="D5" s="42"/>
      <c r="E5" s="43" t="s">
        <v>226</v>
      </c>
      <c r="F5" s="44" t="s">
        <v>268</v>
      </c>
      <c r="G5" s="73">
        <v>3</v>
      </c>
      <c r="H5" s="39">
        <v>6</v>
      </c>
      <c r="I5" s="39">
        <v>16</v>
      </c>
      <c r="J5" s="39">
        <f t="shared" si="0"/>
        <v>-10</v>
      </c>
      <c r="K5" s="74">
        <v>4</v>
      </c>
    </row>
    <row r="6" spans="1:11" ht="24.95" customHeight="1" x14ac:dyDescent="0.15">
      <c r="A6" s="81" t="s">
        <v>78</v>
      </c>
      <c r="B6" s="43" t="s">
        <v>266</v>
      </c>
      <c r="C6" s="43" t="s">
        <v>288</v>
      </c>
      <c r="D6" s="43" t="s">
        <v>225</v>
      </c>
      <c r="E6" s="42"/>
      <c r="F6" s="44" t="s">
        <v>251</v>
      </c>
      <c r="G6" s="73">
        <v>9</v>
      </c>
      <c r="H6" s="39">
        <v>24</v>
      </c>
      <c r="I6" s="39">
        <v>5</v>
      </c>
      <c r="J6" s="39">
        <f t="shared" si="0"/>
        <v>19</v>
      </c>
      <c r="K6" s="74">
        <v>2</v>
      </c>
    </row>
    <row r="7" spans="1:11" ht="24.95" customHeight="1" x14ac:dyDescent="0.15">
      <c r="A7" s="81" t="s">
        <v>29</v>
      </c>
      <c r="B7" s="43" t="s">
        <v>224</v>
      </c>
      <c r="C7" s="44" t="s">
        <v>213</v>
      </c>
      <c r="D7" s="44" t="s">
        <v>269</v>
      </c>
      <c r="E7" s="44" t="s">
        <v>250</v>
      </c>
      <c r="F7" s="42"/>
      <c r="G7" s="73">
        <v>12</v>
      </c>
      <c r="H7" s="39">
        <v>25</v>
      </c>
      <c r="I7" s="39">
        <v>5</v>
      </c>
      <c r="J7" s="39">
        <f t="shared" si="0"/>
        <v>20</v>
      </c>
      <c r="K7" s="74">
        <v>1</v>
      </c>
    </row>
    <row r="8" spans="1:11" ht="24.95" customHeight="1" x14ac:dyDescent="0.15">
      <c r="A8" s="79"/>
    </row>
    <row r="9" spans="1:11" ht="24.95" customHeight="1" x14ac:dyDescent="0.15">
      <c r="A9" s="75" t="s">
        <v>163</v>
      </c>
      <c r="B9" s="71" t="s">
        <v>159</v>
      </c>
      <c r="C9" s="71" t="s">
        <v>128</v>
      </c>
      <c r="D9" s="71" t="s">
        <v>119</v>
      </c>
      <c r="E9" s="71" t="s">
        <v>87</v>
      </c>
      <c r="F9" s="71" t="s">
        <v>52</v>
      </c>
      <c r="G9" s="71" t="s">
        <v>178</v>
      </c>
      <c r="H9" s="71" t="s">
        <v>186</v>
      </c>
      <c r="I9" s="71" t="s">
        <v>185</v>
      </c>
      <c r="J9" s="71" t="s">
        <v>184</v>
      </c>
      <c r="K9" s="72" t="s">
        <v>183</v>
      </c>
    </row>
    <row r="10" spans="1:11" ht="24.95" customHeight="1" x14ac:dyDescent="0.15">
      <c r="A10" s="77" t="s">
        <v>159</v>
      </c>
      <c r="B10" s="42"/>
      <c r="C10" s="43" t="s">
        <v>289</v>
      </c>
      <c r="D10" s="43" t="s">
        <v>223</v>
      </c>
      <c r="E10" s="43" t="s">
        <v>182</v>
      </c>
      <c r="F10" s="43" t="s">
        <v>264</v>
      </c>
      <c r="G10" s="73">
        <v>0</v>
      </c>
      <c r="H10" s="39">
        <v>2</v>
      </c>
      <c r="I10" s="39">
        <v>20</v>
      </c>
      <c r="J10" s="39">
        <f>H10-I10</f>
        <v>-18</v>
      </c>
      <c r="K10" s="74">
        <v>5</v>
      </c>
    </row>
    <row r="11" spans="1:11" ht="24.95" customHeight="1" x14ac:dyDescent="0.15">
      <c r="A11" s="81" t="s">
        <v>128</v>
      </c>
      <c r="B11" s="43" t="s">
        <v>290</v>
      </c>
      <c r="C11" s="42"/>
      <c r="D11" s="43" t="s">
        <v>10</v>
      </c>
      <c r="E11" s="43" t="s">
        <v>221</v>
      </c>
      <c r="F11" s="44" t="s">
        <v>219</v>
      </c>
      <c r="G11" s="73">
        <v>10</v>
      </c>
      <c r="H11" s="39">
        <v>15</v>
      </c>
      <c r="I11" s="39">
        <v>1</v>
      </c>
      <c r="J11" s="39">
        <f t="shared" ref="J11:J14" si="1">H11-I11</f>
        <v>14</v>
      </c>
      <c r="K11" s="74">
        <v>1</v>
      </c>
    </row>
    <row r="12" spans="1:11" ht="24.95" customHeight="1" x14ac:dyDescent="0.15">
      <c r="A12" s="77" t="s">
        <v>119</v>
      </c>
      <c r="B12" s="43" t="s">
        <v>222</v>
      </c>
      <c r="C12" s="43" t="s">
        <v>267</v>
      </c>
      <c r="D12" s="42"/>
      <c r="E12" s="43" t="s">
        <v>212</v>
      </c>
      <c r="F12" s="44" t="s">
        <v>212</v>
      </c>
      <c r="G12" s="73">
        <v>3</v>
      </c>
      <c r="H12" s="39">
        <v>8</v>
      </c>
      <c r="I12" s="39">
        <v>9</v>
      </c>
      <c r="J12" s="39">
        <f t="shared" si="1"/>
        <v>-1</v>
      </c>
      <c r="K12" s="74">
        <v>4</v>
      </c>
    </row>
    <row r="13" spans="1:11" ht="24.95" customHeight="1" x14ac:dyDescent="0.15">
      <c r="A13" s="81" t="s">
        <v>87</v>
      </c>
      <c r="B13" s="43" t="s">
        <v>180</v>
      </c>
      <c r="C13" s="43" t="s">
        <v>221</v>
      </c>
      <c r="D13" s="43" t="s">
        <v>211</v>
      </c>
      <c r="E13" s="42"/>
      <c r="F13" s="44" t="s">
        <v>252</v>
      </c>
      <c r="G13" s="73">
        <v>10</v>
      </c>
      <c r="H13" s="39">
        <v>10</v>
      </c>
      <c r="I13" s="39">
        <v>1</v>
      </c>
      <c r="J13" s="39">
        <f t="shared" si="1"/>
        <v>9</v>
      </c>
      <c r="K13" s="74">
        <v>2</v>
      </c>
    </row>
    <row r="14" spans="1:11" ht="24.95" customHeight="1" x14ac:dyDescent="0.15">
      <c r="A14" s="77" t="s">
        <v>52</v>
      </c>
      <c r="B14" s="43" t="s">
        <v>1</v>
      </c>
      <c r="C14" s="44" t="s">
        <v>216</v>
      </c>
      <c r="D14" s="44" t="s">
        <v>211</v>
      </c>
      <c r="E14" s="44" t="s">
        <v>7</v>
      </c>
      <c r="F14" s="42"/>
      <c r="G14" s="73">
        <v>6</v>
      </c>
      <c r="H14" s="39">
        <v>6</v>
      </c>
      <c r="I14" s="39">
        <v>10</v>
      </c>
      <c r="J14" s="39">
        <f t="shared" si="1"/>
        <v>-4</v>
      </c>
      <c r="K14" s="74">
        <v>3</v>
      </c>
    </row>
    <row r="15" spans="1:11" ht="24.95" customHeight="1" x14ac:dyDescent="0.15">
      <c r="A15" s="79"/>
    </row>
    <row r="16" spans="1:11" ht="24.95" customHeight="1" x14ac:dyDescent="0.15"/>
    <row r="17" spans="1:11" ht="24.95" customHeight="1" x14ac:dyDescent="0.15">
      <c r="A17" s="75" t="s">
        <v>164</v>
      </c>
      <c r="B17" s="71" t="s">
        <v>160</v>
      </c>
      <c r="C17" s="71" t="s">
        <v>136</v>
      </c>
      <c r="D17" s="71" t="s">
        <v>95</v>
      </c>
      <c r="E17" s="71" t="s">
        <v>86</v>
      </c>
      <c r="F17" s="71" t="s">
        <v>6</v>
      </c>
      <c r="G17" s="71" t="s">
        <v>178</v>
      </c>
      <c r="H17" s="71" t="s">
        <v>186</v>
      </c>
      <c r="I17" s="71" t="s">
        <v>185</v>
      </c>
      <c r="J17" s="71" t="s">
        <v>184</v>
      </c>
      <c r="K17" s="72" t="s">
        <v>183</v>
      </c>
    </row>
    <row r="18" spans="1:11" ht="24.95" customHeight="1" x14ac:dyDescent="0.15">
      <c r="A18" s="77" t="s">
        <v>160</v>
      </c>
      <c r="B18" s="42"/>
      <c r="C18" s="43" t="s">
        <v>214</v>
      </c>
      <c r="D18" s="43" t="s">
        <v>220</v>
      </c>
      <c r="E18" s="43" t="s">
        <v>219</v>
      </c>
      <c r="F18" s="43" t="s">
        <v>205</v>
      </c>
      <c r="G18" s="73">
        <v>8</v>
      </c>
      <c r="H18" s="39">
        <v>10</v>
      </c>
      <c r="I18" s="39">
        <v>2</v>
      </c>
      <c r="J18" s="39">
        <f>H18-I18</f>
        <v>8</v>
      </c>
      <c r="K18" s="74">
        <v>1</v>
      </c>
    </row>
    <row r="19" spans="1:11" ht="24.95" customHeight="1" x14ac:dyDescent="0.15">
      <c r="A19" s="77" t="s">
        <v>136</v>
      </c>
      <c r="B19" s="43" t="s">
        <v>217</v>
      </c>
      <c r="C19" s="42"/>
      <c r="D19" s="43" t="s">
        <v>208</v>
      </c>
      <c r="E19" s="43" t="s">
        <v>181</v>
      </c>
      <c r="F19" s="44" t="s">
        <v>253</v>
      </c>
      <c r="G19" s="73">
        <v>8</v>
      </c>
      <c r="H19" s="39">
        <v>4</v>
      </c>
      <c r="I19" s="39">
        <v>1</v>
      </c>
      <c r="J19" s="39">
        <f t="shared" ref="J19:J22" si="2">H19-I19</f>
        <v>3</v>
      </c>
      <c r="K19" s="74">
        <v>2</v>
      </c>
    </row>
    <row r="20" spans="1:11" ht="24.95" customHeight="1" x14ac:dyDescent="0.15">
      <c r="A20" s="77" t="s">
        <v>95</v>
      </c>
      <c r="B20" s="43" t="s">
        <v>218</v>
      </c>
      <c r="C20" s="43" t="s">
        <v>206</v>
      </c>
      <c r="D20" s="42"/>
      <c r="E20" s="43" t="s">
        <v>208</v>
      </c>
      <c r="F20" s="43" t="s">
        <v>217</v>
      </c>
      <c r="G20" s="73">
        <v>4</v>
      </c>
      <c r="H20" s="39">
        <v>5</v>
      </c>
      <c r="I20" s="39">
        <v>8</v>
      </c>
      <c r="J20" s="39">
        <f t="shared" si="2"/>
        <v>-3</v>
      </c>
      <c r="K20" s="74">
        <v>4</v>
      </c>
    </row>
    <row r="21" spans="1:11" ht="24.95" customHeight="1" x14ac:dyDescent="0.15">
      <c r="A21" s="77" t="s">
        <v>86</v>
      </c>
      <c r="B21" s="43" t="s">
        <v>216</v>
      </c>
      <c r="C21" s="43" t="s">
        <v>179</v>
      </c>
      <c r="D21" s="43" t="s">
        <v>206</v>
      </c>
      <c r="E21" s="42"/>
      <c r="F21" s="44" t="s">
        <v>215</v>
      </c>
      <c r="G21" s="73">
        <v>0</v>
      </c>
      <c r="H21" s="39">
        <v>2</v>
      </c>
      <c r="I21" s="39">
        <v>17</v>
      </c>
      <c r="J21" s="39">
        <f t="shared" si="2"/>
        <v>-15</v>
      </c>
      <c r="K21" s="74">
        <v>5</v>
      </c>
    </row>
    <row r="22" spans="1:11" ht="24.95" customHeight="1" x14ac:dyDescent="0.15">
      <c r="A22" s="77" t="s">
        <v>6</v>
      </c>
      <c r="B22" s="43" t="s">
        <v>205</v>
      </c>
      <c r="C22" s="44" t="s">
        <v>254</v>
      </c>
      <c r="D22" s="43" t="s">
        <v>214</v>
      </c>
      <c r="E22" s="44" t="s">
        <v>213</v>
      </c>
      <c r="F22" s="42"/>
      <c r="G22" s="73">
        <v>6</v>
      </c>
      <c r="H22" s="39">
        <v>9</v>
      </c>
      <c r="I22" s="39">
        <v>2</v>
      </c>
      <c r="J22" s="39">
        <f t="shared" si="2"/>
        <v>7</v>
      </c>
      <c r="K22" s="74">
        <v>3</v>
      </c>
    </row>
    <row r="23" spans="1:11" ht="24.95" customHeight="1" x14ac:dyDescent="0.15"/>
    <row r="24" spans="1:11" ht="24.95" customHeight="1" x14ac:dyDescent="0.15">
      <c r="A24" s="75" t="s">
        <v>165</v>
      </c>
      <c r="B24" s="71" t="s">
        <v>156</v>
      </c>
      <c r="C24" s="71" t="s">
        <v>141</v>
      </c>
      <c r="D24" s="71" t="s">
        <v>107</v>
      </c>
      <c r="E24" s="71" t="s">
        <v>77</v>
      </c>
      <c r="F24" s="71" t="s">
        <v>47</v>
      </c>
      <c r="G24" s="71" t="s">
        <v>178</v>
      </c>
      <c r="H24" s="71" t="s">
        <v>186</v>
      </c>
      <c r="I24" s="71" t="s">
        <v>185</v>
      </c>
      <c r="J24" s="71" t="s">
        <v>184</v>
      </c>
      <c r="K24" s="72" t="s">
        <v>183</v>
      </c>
    </row>
    <row r="25" spans="1:11" ht="24.95" customHeight="1" x14ac:dyDescent="0.15">
      <c r="A25" s="77" t="s">
        <v>156</v>
      </c>
      <c r="B25" s="42"/>
      <c r="C25" s="43" t="s">
        <v>301</v>
      </c>
      <c r="D25" s="43" t="s">
        <v>303</v>
      </c>
      <c r="E25" s="43" t="s">
        <v>212</v>
      </c>
      <c r="F25" s="43" t="s">
        <v>182</v>
      </c>
      <c r="G25" s="73">
        <v>3</v>
      </c>
      <c r="H25" s="39">
        <v>4</v>
      </c>
      <c r="I25" s="39">
        <v>7</v>
      </c>
      <c r="J25" s="39">
        <f>H25-I25</f>
        <v>-3</v>
      </c>
      <c r="K25" s="74">
        <v>4</v>
      </c>
    </row>
    <row r="26" spans="1:11" ht="24.95" customHeight="1" x14ac:dyDescent="0.15">
      <c r="A26" s="77" t="s">
        <v>141</v>
      </c>
      <c r="B26" s="43" t="s">
        <v>302</v>
      </c>
      <c r="C26" s="42"/>
      <c r="D26" s="43" t="s">
        <v>242</v>
      </c>
      <c r="E26" s="43" t="s">
        <v>2</v>
      </c>
      <c r="F26" s="44" t="s">
        <v>33</v>
      </c>
      <c r="G26" s="73">
        <v>3</v>
      </c>
      <c r="H26" s="39">
        <v>3</v>
      </c>
      <c r="I26" s="39">
        <v>11</v>
      </c>
      <c r="J26" s="39">
        <f t="shared" ref="J26:J29" si="3">H26-I26</f>
        <v>-8</v>
      </c>
      <c r="K26" s="74">
        <v>5</v>
      </c>
    </row>
    <row r="27" spans="1:11" ht="24.95" customHeight="1" x14ac:dyDescent="0.15">
      <c r="A27" s="77" t="s">
        <v>107</v>
      </c>
      <c r="B27" s="43" t="s">
        <v>304</v>
      </c>
      <c r="C27" s="43" t="s">
        <v>256</v>
      </c>
      <c r="D27" s="42"/>
      <c r="E27" s="43" t="s">
        <v>210</v>
      </c>
      <c r="F27" s="44" t="s">
        <v>249</v>
      </c>
      <c r="G27" s="73">
        <v>10</v>
      </c>
      <c r="H27" s="39">
        <v>13</v>
      </c>
      <c r="I27" s="39">
        <v>4</v>
      </c>
      <c r="J27" s="39">
        <f t="shared" si="3"/>
        <v>9</v>
      </c>
      <c r="K27" s="74">
        <v>1</v>
      </c>
    </row>
    <row r="28" spans="1:11" ht="24.95" customHeight="1" x14ac:dyDescent="0.15">
      <c r="A28" s="77" t="s">
        <v>77</v>
      </c>
      <c r="B28" s="43" t="s">
        <v>211</v>
      </c>
      <c r="C28" s="43" t="s">
        <v>255</v>
      </c>
      <c r="D28" s="43" t="s">
        <v>210</v>
      </c>
      <c r="E28" s="42"/>
      <c r="F28" s="44" t="s">
        <v>305</v>
      </c>
      <c r="G28" s="73">
        <v>7</v>
      </c>
      <c r="H28" s="39">
        <v>11</v>
      </c>
      <c r="I28" s="39">
        <v>6</v>
      </c>
      <c r="J28" s="39">
        <f t="shared" si="3"/>
        <v>5</v>
      </c>
      <c r="K28" s="74">
        <v>2</v>
      </c>
    </row>
    <row r="29" spans="1:11" ht="24.95" customHeight="1" x14ac:dyDescent="0.15">
      <c r="A29" s="77" t="s">
        <v>47</v>
      </c>
      <c r="B29" s="43" t="s">
        <v>180</v>
      </c>
      <c r="C29" s="44" t="s">
        <v>302</v>
      </c>
      <c r="D29" s="44" t="s">
        <v>248</v>
      </c>
      <c r="E29" s="44" t="s">
        <v>306</v>
      </c>
      <c r="F29" s="42"/>
      <c r="G29" s="73">
        <v>6</v>
      </c>
      <c r="H29" s="39">
        <v>7</v>
      </c>
      <c r="I29" s="39">
        <v>10</v>
      </c>
      <c r="J29" s="39">
        <f t="shared" si="3"/>
        <v>-3</v>
      </c>
      <c r="K29" s="74">
        <v>3</v>
      </c>
    </row>
    <row r="30" spans="1:11" ht="24.95" customHeight="1" x14ac:dyDescent="0.15"/>
    <row r="31" spans="1:11" ht="24.95" customHeight="1" x14ac:dyDescent="0.15"/>
    <row r="32" spans="1:11" ht="24.95" customHeight="1" x14ac:dyDescent="0.15">
      <c r="A32" s="75" t="s">
        <v>166</v>
      </c>
      <c r="B32" s="71" t="s">
        <v>151</v>
      </c>
      <c r="C32" s="71" t="s">
        <v>143</v>
      </c>
      <c r="D32" s="71" t="s">
        <v>112</v>
      </c>
      <c r="E32" s="71" t="s">
        <v>63</v>
      </c>
      <c r="F32" s="71" t="s">
        <v>14</v>
      </c>
      <c r="G32" s="71" t="s">
        <v>178</v>
      </c>
      <c r="H32" s="71" t="s">
        <v>186</v>
      </c>
      <c r="I32" s="71" t="s">
        <v>185</v>
      </c>
      <c r="J32" s="71" t="s">
        <v>184</v>
      </c>
      <c r="K32" s="72" t="s">
        <v>183</v>
      </c>
    </row>
    <row r="33" spans="1:11" ht="24.95" customHeight="1" x14ac:dyDescent="0.15">
      <c r="A33" s="77" t="s">
        <v>151</v>
      </c>
      <c r="B33" s="42"/>
      <c r="C33" s="43" t="s">
        <v>233</v>
      </c>
      <c r="D33" s="43" t="s">
        <v>238</v>
      </c>
      <c r="E33" s="43" t="s">
        <v>209</v>
      </c>
      <c r="F33" s="43" t="s">
        <v>240</v>
      </c>
      <c r="G33" s="73">
        <v>7</v>
      </c>
      <c r="H33" s="39">
        <v>15</v>
      </c>
      <c r="I33" s="39">
        <v>4</v>
      </c>
      <c r="J33" s="39">
        <f>H33-I33</f>
        <v>11</v>
      </c>
      <c r="K33" s="74">
        <v>1</v>
      </c>
    </row>
    <row r="34" spans="1:11" ht="24.95" customHeight="1" x14ac:dyDescent="0.15">
      <c r="A34" s="77" t="s">
        <v>143</v>
      </c>
      <c r="B34" s="43" t="s">
        <v>233</v>
      </c>
      <c r="C34" s="42"/>
      <c r="D34" s="43" t="s">
        <v>242</v>
      </c>
      <c r="E34" s="43" t="s">
        <v>233</v>
      </c>
      <c r="F34" s="44" t="s">
        <v>208</v>
      </c>
      <c r="G34" s="73">
        <v>5</v>
      </c>
      <c r="H34" s="39">
        <v>3</v>
      </c>
      <c r="I34" s="39">
        <v>4</v>
      </c>
      <c r="J34" s="39">
        <f t="shared" ref="J34:J37" si="4">H34-I34</f>
        <v>-1</v>
      </c>
      <c r="K34" s="74">
        <v>3</v>
      </c>
    </row>
    <row r="35" spans="1:11" ht="24.95" customHeight="1" x14ac:dyDescent="0.15">
      <c r="A35" s="77" t="s">
        <v>112</v>
      </c>
      <c r="B35" s="43" t="s">
        <v>239</v>
      </c>
      <c r="C35" s="43" t="s">
        <v>241</v>
      </c>
      <c r="D35" s="42"/>
      <c r="E35" s="43" t="s">
        <v>236</v>
      </c>
      <c r="F35" s="44" t="s">
        <v>205</v>
      </c>
      <c r="G35" s="73">
        <v>7</v>
      </c>
      <c r="H35" s="39">
        <v>9</v>
      </c>
      <c r="I35" s="39">
        <v>11</v>
      </c>
      <c r="J35" s="39">
        <f t="shared" si="4"/>
        <v>-2</v>
      </c>
      <c r="K35" s="74">
        <v>2</v>
      </c>
    </row>
    <row r="36" spans="1:11" ht="24.95" customHeight="1" x14ac:dyDescent="0.15">
      <c r="A36" s="77" t="s">
        <v>63</v>
      </c>
      <c r="B36" s="43" t="s">
        <v>207</v>
      </c>
      <c r="C36" s="43" t="s">
        <v>233</v>
      </c>
      <c r="D36" s="43" t="s">
        <v>237</v>
      </c>
      <c r="E36" s="42"/>
      <c r="F36" s="44" t="s">
        <v>244</v>
      </c>
      <c r="G36" s="73">
        <v>2</v>
      </c>
      <c r="H36" s="39">
        <v>3</v>
      </c>
      <c r="I36" s="39">
        <v>10</v>
      </c>
      <c r="J36" s="39">
        <f t="shared" si="4"/>
        <v>-7</v>
      </c>
      <c r="K36" s="74">
        <v>5</v>
      </c>
    </row>
    <row r="37" spans="1:11" ht="24.95" customHeight="1" x14ac:dyDescent="0.15">
      <c r="A37" s="77" t="s">
        <v>14</v>
      </c>
      <c r="B37" s="43" t="s">
        <v>243</v>
      </c>
      <c r="C37" s="44" t="s">
        <v>206</v>
      </c>
      <c r="D37" s="44" t="s">
        <v>205</v>
      </c>
      <c r="E37" s="44" t="s">
        <v>245</v>
      </c>
      <c r="F37" s="42"/>
      <c r="G37" s="73">
        <v>5</v>
      </c>
      <c r="H37" s="39">
        <v>5</v>
      </c>
      <c r="I37" s="39">
        <v>6</v>
      </c>
      <c r="J37" s="39">
        <f t="shared" si="4"/>
        <v>-1</v>
      </c>
      <c r="K37" s="74">
        <v>4</v>
      </c>
    </row>
    <row r="38" spans="1:11" ht="24.95" customHeight="1" x14ac:dyDescent="0.15"/>
    <row r="39" spans="1:11" ht="24.95" customHeight="1" x14ac:dyDescent="0.15">
      <c r="A39" s="75" t="s">
        <v>167</v>
      </c>
      <c r="B39" s="71" t="s">
        <v>150</v>
      </c>
      <c r="C39" s="71" t="s">
        <v>131</v>
      </c>
      <c r="D39" s="71" t="s">
        <v>124</v>
      </c>
      <c r="E39" s="71" t="s">
        <v>80</v>
      </c>
      <c r="F39" s="71" t="s">
        <v>36</v>
      </c>
      <c r="G39" s="71" t="s">
        <v>178</v>
      </c>
      <c r="H39" s="71" t="s">
        <v>186</v>
      </c>
      <c r="I39" s="71" t="s">
        <v>185</v>
      </c>
      <c r="J39" s="71" t="s">
        <v>184</v>
      </c>
      <c r="K39" s="72" t="s">
        <v>183</v>
      </c>
    </row>
    <row r="40" spans="1:11" ht="24.95" customHeight="1" x14ac:dyDescent="0.15">
      <c r="A40" s="77" t="s">
        <v>150</v>
      </c>
      <c r="B40" s="42"/>
      <c r="C40" s="43" t="s">
        <v>234</v>
      </c>
      <c r="D40" s="43" t="s">
        <v>10</v>
      </c>
      <c r="E40" s="43" t="s">
        <v>203</v>
      </c>
      <c r="F40" s="43" t="s">
        <v>236</v>
      </c>
      <c r="G40" s="73">
        <v>10</v>
      </c>
      <c r="H40" s="39">
        <v>12</v>
      </c>
      <c r="I40" s="39">
        <v>4</v>
      </c>
      <c r="J40" s="39">
        <v>8</v>
      </c>
      <c r="K40" s="74">
        <v>1</v>
      </c>
    </row>
    <row r="41" spans="1:11" ht="24.95" customHeight="1" x14ac:dyDescent="0.15">
      <c r="A41" s="77" t="s">
        <v>131</v>
      </c>
      <c r="B41" s="43" t="s">
        <v>35</v>
      </c>
      <c r="C41" s="42"/>
      <c r="D41" s="43" t="s">
        <v>273</v>
      </c>
      <c r="E41" s="43" t="s">
        <v>247</v>
      </c>
      <c r="F41" s="44" t="s">
        <v>237</v>
      </c>
      <c r="G41" s="73">
        <v>1</v>
      </c>
      <c r="H41" s="39">
        <v>5</v>
      </c>
      <c r="I41" s="39">
        <v>13</v>
      </c>
      <c r="J41" s="39">
        <f>H41-I41</f>
        <v>-8</v>
      </c>
      <c r="K41" s="74">
        <v>5</v>
      </c>
    </row>
    <row r="42" spans="1:11" ht="24.95" customHeight="1" x14ac:dyDescent="0.15">
      <c r="A42" s="77" t="s">
        <v>124</v>
      </c>
      <c r="B42" s="43" t="s">
        <v>235</v>
      </c>
      <c r="C42" s="43" t="s">
        <v>274</v>
      </c>
      <c r="D42" s="42"/>
      <c r="E42" s="43" t="s">
        <v>248</v>
      </c>
      <c r="F42" s="44" t="s">
        <v>204</v>
      </c>
      <c r="G42" s="73">
        <v>3</v>
      </c>
      <c r="H42" s="39">
        <v>6</v>
      </c>
      <c r="I42" s="39">
        <v>12</v>
      </c>
      <c r="J42" s="39">
        <f>H42-I42</f>
        <v>-6</v>
      </c>
      <c r="K42" s="74">
        <v>4</v>
      </c>
    </row>
    <row r="43" spans="1:11" ht="24.95" customHeight="1" x14ac:dyDescent="0.15">
      <c r="A43" s="77" t="s">
        <v>80</v>
      </c>
      <c r="B43" s="43" t="s">
        <v>203</v>
      </c>
      <c r="C43" s="43" t="s">
        <v>247</v>
      </c>
      <c r="D43" s="43" t="s">
        <v>249</v>
      </c>
      <c r="E43" s="42"/>
      <c r="F43" s="44" t="s">
        <v>66</v>
      </c>
      <c r="G43" s="73">
        <v>5</v>
      </c>
      <c r="H43" s="39">
        <v>15</v>
      </c>
      <c r="I43" s="39">
        <v>11</v>
      </c>
      <c r="J43" s="39">
        <v>4</v>
      </c>
      <c r="K43" s="74">
        <v>3</v>
      </c>
    </row>
    <row r="44" spans="1:11" ht="24.95" customHeight="1" x14ac:dyDescent="0.15">
      <c r="A44" s="77" t="s">
        <v>36</v>
      </c>
      <c r="B44" s="43" t="s">
        <v>237</v>
      </c>
      <c r="C44" s="44" t="s">
        <v>236</v>
      </c>
      <c r="D44" s="44" t="s">
        <v>202</v>
      </c>
      <c r="E44" s="44" t="s">
        <v>246</v>
      </c>
      <c r="F44" s="42"/>
      <c r="G44" s="73">
        <v>9</v>
      </c>
      <c r="H44" s="39">
        <v>12</v>
      </c>
      <c r="I44" s="39">
        <v>10</v>
      </c>
      <c r="J44" s="39">
        <v>2</v>
      </c>
      <c r="K44" s="74">
        <v>2</v>
      </c>
    </row>
    <row r="45" spans="1:11" ht="24.95" customHeight="1" x14ac:dyDescent="0.15"/>
    <row r="46" spans="1:11" ht="24.95" customHeight="1" x14ac:dyDescent="0.15"/>
    <row r="47" spans="1:11" ht="24.95" customHeight="1" x14ac:dyDescent="0.15">
      <c r="A47" s="75" t="s">
        <v>168</v>
      </c>
      <c r="B47" s="71" t="s">
        <v>201</v>
      </c>
      <c r="C47" s="71" t="s">
        <v>142</v>
      </c>
      <c r="D47" s="71" t="s">
        <v>122</v>
      </c>
      <c r="E47" s="71" t="s">
        <v>68</v>
      </c>
      <c r="F47" s="71" t="s">
        <v>40</v>
      </c>
      <c r="G47" s="71" t="s">
        <v>178</v>
      </c>
      <c r="H47" s="71" t="s">
        <v>186</v>
      </c>
      <c r="I47" s="71" t="s">
        <v>185</v>
      </c>
      <c r="J47" s="71" t="s">
        <v>184</v>
      </c>
      <c r="K47" s="72" t="s">
        <v>183</v>
      </c>
    </row>
    <row r="48" spans="1:11" ht="24.95" customHeight="1" x14ac:dyDescent="0.15">
      <c r="A48" s="77" t="s">
        <v>201</v>
      </c>
      <c r="B48" s="42"/>
      <c r="C48" s="43" t="s">
        <v>195</v>
      </c>
      <c r="D48" s="43" t="s">
        <v>200</v>
      </c>
      <c r="E48" s="43" t="s">
        <v>199</v>
      </c>
      <c r="F48" s="43" t="s">
        <v>190</v>
      </c>
      <c r="G48" s="73">
        <v>4</v>
      </c>
      <c r="H48" s="39">
        <v>4</v>
      </c>
      <c r="I48" s="39">
        <v>3</v>
      </c>
      <c r="J48" s="39">
        <f>H48-I48</f>
        <v>1</v>
      </c>
      <c r="K48" s="74">
        <v>3</v>
      </c>
    </row>
    <row r="49" spans="1:11" ht="24.95" customHeight="1" x14ac:dyDescent="0.15">
      <c r="A49" s="77" t="s">
        <v>142</v>
      </c>
      <c r="B49" s="43" t="s">
        <v>192</v>
      </c>
      <c r="C49" s="42"/>
      <c r="D49" s="43" t="s">
        <v>198</v>
      </c>
      <c r="E49" s="43" t="s">
        <v>187</v>
      </c>
      <c r="F49" s="44" t="s">
        <v>189</v>
      </c>
      <c r="G49" s="73">
        <v>1</v>
      </c>
      <c r="H49" s="39">
        <v>1</v>
      </c>
      <c r="I49" s="39">
        <v>11</v>
      </c>
      <c r="J49" s="39">
        <f>H49-I49</f>
        <v>-10</v>
      </c>
      <c r="K49" s="74">
        <v>5</v>
      </c>
    </row>
    <row r="50" spans="1:11" ht="24.95" customHeight="1" x14ac:dyDescent="0.15">
      <c r="A50" s="77" t="s">
        <v>122</v>
      </c>
      <c r="B50" s="43" t="s">
        <v>197</v>
      </c>
      <c r="C50" s="43" t="s">
        <v>196</v>
      </c>
      <c r="D50" s="42"/>
      <c r="E50" s="43" t="s">
        <v>195</v>
      </c>
      <c r="F50" s="44" t="s">
        <v>188</v>
      </c>
      <c r="G50" s="73">
        <v>10</v>
      </c>
      <c r="H50" s="39">
        <v>11</v>
      </c>
      <c r="I50" s="39">
        <v>2</v>
      </c>
      <c r="J50" s="39">
        <f>H50-I50</f>
        <v>9</v>
      </c>
      <c r="K50" s="74">
        <v>1</v>
      </c>
    </row>
    <row r="51" spans="1:11" ht="24.95" customHeight="1" x14ac:dyDescent="0.15">
      <c r="A51" s="77" t="s">
        <v>68</v>
      </c>
      <c r="B51" s="43" t="s">
        <v>194</v>
      </c>
      <c r="C51" s="43" t="s">
        <v>193</v>
      </c>
      <c r="D51" s="43" t="s">
        <v>192</v>
      </c>
      <c r="E51" s="42"/>
      <c r="F51" s="44" t="s">
        <v>191</v>
      </c>
      <c r="G51" s="73">
        <v>9</v>
      </c>
      <c r="H51" s="39">
        <v>6</v>
      </c>
      <c r="I51" s="39">
        <v>4</v>
      </c>
      <c r="J51" s="39">
        <f>H51-I51</f>
        <v>2</v>
      </c>
      <c r="K51" s="74">
        <v>2</v>
      </c>
    </row>
    <row r="52" spans="1:11" ht="24.95" customHeight="1" x14ac:dyDescent="0.15">
      <c r="A52" s="77" t="s">
        <v>40</v>
      </c>
      <c r="B52" s="43" t="s">
        <v>190</v>
      </c>
      <c r="C52" s="44" t="s">
        <v>189</v>
      </c>
      <c r="D52" s="44" t="s">
        <v>188</v>
      </c>
      <c r="E52" s="44" t="s">
        <v>187</v>
      </c>
      <c r="F52" s="42"/>
      <c r="G52" s="73">
        <v>3</v>
      </c>
      <c r="H52" s="39">
        <v>3</v>
      </c>
      <c r="I52" s="39">
        <v>5</v>
      </c>
      <c r="J52" s="39">
        <f>H52-I52</f>
        <v>-2</v>
      </c>
      <c r="K52" s="74">
        <v>4</v>
      </c>
    </row>
    <row r="53" spans="1:11" ht="24.95" customHeight="1" x14ac:dyDescent="0.15"/>
    <row r="54" spans="1:11" ht="24.95" customHeight="1" x14ac:dyDescent="0.15"/>
    <row r="55" spans="1:11" ht="24.95" customHeight="1" x14ac:dyDescent="0.15">
      <c r="A55" s="75" t="s">
        <v>169</v>
      </c>
      <c r="B55" s="71" t="s">
        <v>158</v>
      </c>
      <c r="C55" s="71" t="s">
        <v>135</v>
      </c>
      <c r="D55" s="71" t="s">
        <v>115</v>
      </c>
      <c r="E55" s="71" t="s">
        <v>84</v>
      </c>
      <c r="F55" s="71" t="s">
        <v>22</v>
      </c>
      <c r="G55" s="71" t="s">
        <v>178</v>
      </c>
      <c r="H55" s="71" t="s">
        <v>186</v>
      </c>
      <c r="I55" s="71" t="s">
        <v>185</v>
      </c>
      <c r="J55" s="71" t="s">
        <v>184</v>
      </c>
      <c r="K55" s="72" t="s">
        <v>183</v>
      </c>
    </row>
    <row r="56" spans="1:11" ht="24.95" customHeight="1" x14ac:dyDescent="0.15">
      <c r="A56" s="77" t="s">
        <v>158</v>
      </c>
      <c r="B56" s="42"/>
      <c r="C56" s="43" t="s">
        <v>275</v>
      </c>
      <c r="D56" s="43" t="s">
        <v>307</v>
      </c>
      <c r="E56" s="69" t="s">
        <v>308</v>
      </c>
      <c r="F56" s="43" t="s">
        <v>277</v>
      </c>
      <c r="G56" s="73">
        <v>8</v>
      </c>
      <c r="H56" s="39">
        <v>25</v>
      </c>
      <c r="I56" s="39">
        <v>3</v>
      </c>
      <c r="J56" s="39">
        <f>H56-I56</f>
        <v>22</v>
      </c>
      <c r="K56" s="74">
        <v>2</v>
      </c>
    </row>
    <row r="57" spans="1:11" ht="24.95" customHeight="1" x14ac:dyDescent="0.15">
      <c r="A57" s="77" t="s">
        <v>135</v>
      </c>
      <c r="B57" s="43" t="s">
        <v>276</v>
      </c>
      <c r="C57" s="42"/>
      <c r="D57" s="43" t="s">
        <v>51</v>
      </c>
      <c r="E57" s="69" t="s">
        <v>310</v>
      </c>
      <c r="F57" s="44" t="s">
        <v>182</v>
      </c>
      <c r="G57" s="73">
        <v>0</v>
      </c>
      <c r="H57" s="39">
        <v>0</v>
      </c>
      <c r="I57" s="39">
        <v>28</v>
      </c>
      <c r="J57" s="39">
        <f t="shared" ref="J57:J60" si="5">H57-I57</f>
        <v>-28</v>
      </c>
      <c r="K57" s="74">
        <v>5</v>
      </c>
    </row>
    <row r="58" spans="1:11" ht="24.95" customHeight="1" x14ac:dyDescent="0.15">
      <c r="A58" s="77" t="s">
        <v>115</v>
      </c>
      <c r="B58" s="43" t="s">
        <v>4</v>
      </c>
      <c r="C58" s="43" t="s">
        <v>278</v>
      </c>
      <c r="D58" s="42"/>
      <c r="E58" s="69" t="s">
        <v>312</v>
      </c>
      <c r="F58" s="44" t="s">
        <v>181</v>
      </c>
      <c r="G58" s="73">
        <v>10</v>
      </c>
      <c r="H58" s="39">
        <v>13</v>
      </c>
      <c r="I58" s="39">
        <v>0</v>
      </c>
      <c r="J58" s="39">
        <f t="shared" si="5"/>
        <v>13</v>
      </c>
      <c r="K58" s="74">
        <v>1</v>
      </c>
    </row>
    <row r="59" spans="1:11" ht="24.95" customHeight="1" x14ac:dyDescent="0.15">
      <c r="A59" s="77" t="s">
        <v>84</v>
      </c>
      <c r="B59" s="43" t="s">
        <v>309</v>
      </c>
      <c r="C59" s="43" t="s">
        <v>311</v>
      </c>
      <c r="D59" s="43" t="s">
        <v>51</v>
      </c>
      <c r="E59" s="42"/>
      <c r="F59" s="80" t="s">
        <v>313</v>
      </c>
      <c r="G59" s="73">
        <v>6</v>
      </c>
      <c r="H59" s="39">
        <v>7</v>
      </c>
      <c r="I59" s="39">
        <v>13</v>
      </c>
      <c r="J59" s="39">
        <f t="shared" si="5"/>
        <v>-6</v>
      </c>
      <c r="K59" s="74">
        <v>3</v>
      </c>
    </row>
    <row r="60" spans="1:11" ht="24.95" customHeight="1" x14ac:dyDescent="0.15">
      <c r="A60" s="77" t="s">
        <v>22</v>
      </c>
      <c r="B60" s="43" t="s">
        <v>277</v>
      </c>
      <c r="C60" s="44" t="s">
        <v>180</v>
      </c>
      <c r="D60" s="44" t="s">
        <v>179</v>
      </c>
      <c r="E60" s="44" t="s">
        <v>314</v>
      </c>
      <c r="F60" s="42"/>
      <c r="G60" s="73">
        <v>4</v>
      </c>
      <c r="H60" s="39">
        <v>6</v>
      </c>
      <c r="I60" s="39">
        <v>7</v>
      </c>
      <c r="J60" s="39">
        <f t="shared" si="5"/>
        <v>-1</v>
      </c>
      <c r="K60" s="74">
        <v>4</v>
      </c>
    </row>
    <row r="61" spans="1:11" ht="24.95" customHeight="1" x14ac:dyDescent="0.15">
      <c r="A61" s="79"/>
    </row>
    <row r="62" spans="1:11" ht="24.95" customHeight="1" x14ac:dyDescent="0.15">
      <c r="A62" s="75" t="s">
        <v>170</v>
      </c>
      <c r="B62" s="71" t="s">
        <v>149</v>
      </c>
      <c r="C62" s="71" t="s">
        <v>129</v>
      </c>
      <c r="D62" s="71" t="s">
        <v>104</v>
      </c>
      <c r="E62" s="71" t="s">
        <v>71</v>
      </c>
      <c r="F62" s="71" t="s">
        <v>48</v>
      </c>
      <c r="G62" s="71" t="s">
        <v>178</v>
      </c>
      <c r="H62" s="71" t="s">
        <v>177</v>
      </c>
      <c r="I62" s="71" t="s">
        <v>176</v>
      </c>
      <c r="J62" s="71" t="s">
        <v>175</v>
      </c>
      <c r="K62" s="72" t="s">
        <v>174</v>
      </c>
    </row>
    <row r="63" spans="1:11" ht="24.95" customHeight="1" x14ac:dyDescent="0.15">
      <c r="A63" s="77" t="s">
        <v>149</v>
      </c>
      <c r="B63" s="42"/>
      <c r="C63" s="43" t="s">
        <v>62</v>
      </c>
      <c r="D63" s="43" t="s">
        <v>19</v>
      </c>
      <c r="E63" s="69" t="s">
        <v>315</v>
      </c>
      <c r="F63" s="69" t="s">
        <v>62</v>
      </c>
      <c r="G63" s="73">
        <v>3</v>
      </c>
      <c r="H63" s="39">
        <v>2</v>
      </c>
      <c r="I63" s="39">
        <v>3</v>
      </c>
      <c r="J63" s="39">
        <f>H63-I63</f>
        <v>-1</v>
      </c>
      <c r="K63" s="74">
        <v>4</v>
      </c>
    </row>
    <row r="64" spans="1:11" ht="24.95" customHeight="1" x14ac:dyDescent="0.15">
      <c r="A64" s="77" t="s">
        <v>129</v>
      </c>
      <c r="B64" s="43" t="s">
        <v>279</v>
      </c>
      <c r="C64" s="42"/>
      <c r="D64" s="69" t="s">
        <v>307</v>
      </c>
      <c r="E64" s="69" t="s">
        <v>316</v>
      </c>
      <c r="F64" s="44" t="s">
        <v>171</v>
      </c>
      <c r="G64" s="73">
        <v>6</v>
      </c>
      <c r="H64" s="39">
        <v>5</v>
      </c>
      <c r="I64" s="39">
        <v>1</v>
      </c>
      <c r="J64" s="39">
        <f t="shared" ref="J64:J67" si="6">H64-I64</f>
        <v>4</v>
      </c>
      <c r="K64" s="74">
        <v>3</v>
      </c>
    </row>
    <row r="65" spans="1:11" ht="24.95" customHeight="1" x14ac:dyDescent="0.15">
      <c r="A65" s="77" t="s">
        <v>104</v>
      </c>
      <c r="B65" s="43" t="s">
        <v>280</v>
      </c>
      <c r="C65" s="43" t="s">
        <v>4</v>
      </c>
      <c r="D65" s="42"/>
      <c r="E65" s="43" t="s">
        <v>173</v>
      </c>
      <c r="F65" s="44" t="s">
        <v>281</v>
      </c>
      <c r="G65" s="73">
        <v>7</v>
      </c>
      <c r="H65" s="39">
        <v>3</v>
      </c>
      <c r="I65" s="39">
        <v>1</v>
      </c>
      <c r="J65" s="39">
        <f t="shared" si="6"/>
        <v>2</v>
      </c>
      <c r="K65" s="74">
        <v>2</v>
      </c>
    </row>
    <row r="66" spans="1:11" ht="24.95" customHeight="1" x14ac:dyDescent="0.15">
      <c r="A66" s="77" t="s">
        <v>71</v>
      </c>
      <c r="B66" s="43" t="s">
        <v>4</v>
      </c>
      <c r="C66" s="43" t="s">
        <v>317</v>
      </c>
      <c r="D66" s="43" t="s">
        <v>172</v>
      </c>
      <c r="E66" s="42"/>
      <c r="F66" s="44" t="s">
        <v>282</v>
      </c>
      <c r="G66" s="73">
        <v>1</v>
      </c>
      <c r="H66" s="39">
        <v>1</v>
      </c>
      <c r="I66" s="39">
        <v>10</v>
      </c>
      <c r="J66" s="39">
        <f t="shared" si="6"/>
        <v>-9</v>
      </c>
      <c r="K66" s="74">
        <v>5</v>
      </c>
    </row>
    <row r="67" spans="1:11" ht="24.95" customHeight="1" x14ac:dyDescent="0.15">
      <c r="A67" s="77" t="s">
        <v>48</v>
      </c>
      <c r="B67" s="43" t="s">
        <v>62</v>
      </c>
      <c r="C67" s="44" t="s">
        <v>171</v>
      </c>
      <c r="D67" s="44" t="s">
        <v>284</v>
      </c>
      <c r="E67" s="44" t="s">
        <v>283</v>
      </c>
      <c r="F67" s="42"/>
      <c r="G67" s="73">
        <v>8</v>
      </c>
      <c r="H67" s="39">
        <v>6</v>
      </c>
      <c r="I67" s="39">
        <v>2</v>
      </c>
      <c r="J67" s="39">
        <f t="shared" si="6"/>
        <v>4</v>
      </c>
      <c r="K67" s="74">
        <v>1</v>
      </c>
    </row>
    <row r="68" spans="1:11" ht="20.100000000000001" customHeight="1" x14ac:dyDescent="0.15">
      <c r="A68" s="79"/>
    </row>
    <row r="69" spans="1:11" ht="20.100000000000001" customHeight="1" x14ac:dyDescent="0.15"/>
    <row r="70" spans="1:11" ht="20.100000000000001" customHeight="1" x14ac:dyDescent="0.15"/>
    <row r="71" spans="1:11" ht="20.100000000000001" customHeight="1" x14ac:dyDescent="0.15"/>
    <row r="72" spans="1:11" ht="20.100000000000001" customHeight="1" x14ac:dyDescent="0.15"/>
    <row r="73" spans="1:11" ht="20.100000000000001" customHeight="1" x14ac:dyDescent="0.15"/>
    <row r="74" spans="1:11" ht="20.100000000000001" customHeight="1" x14ac:dyDescent="0.15"/>
    <row r="75" spans="1:11" ht="20.100000000000001" customHeight="1" x14ac:dyDescent="0.15"/>
    <row r="76" spans="1:11" ht="20.100000000000001" customHeight="1" x14ac:dyDescent="0.15"/>
    <row r="77" spans="1:11" ht="20.100000000000001" customHeight="1" x14ac:dyDescent="0.15"/>
    <row r="78" spans="1:11" ht="20.100000000000001" customHeight="1" x14ac:dyDescent="0.15"/>
    <row r="79" spans="1:11" ht="20.100000000000001" customHeight="1" x14ac:dyDescent="0.15"/>
    <row r="80" spans="1:11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</sheetData>
  <phoneticPr fontId="1"/>
  <pageMargins left="0.9055118110236221" right="0.70866141732283472" top="0.35433070866141736" bottom="0.35433070866141736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53"/>
  <sheetViews>
    <sheetView zoomScale="90" zoomScaleNormal="90" workbookViewId="0">
      <selection activeCell="AN6" sqref="AN6"/>
    </sheetView>
  </sheetViews>
  <sheetFormatPr defaultRowHeight="13.5" x14ac:dyDescent="0.15"/>
  <cols>
    <col min="1" max="1" width="5.625" style="2" customWidth="1"/>
    <col min="2" max="48" width="2.375" style="3" customWidth="1"/>
    <col min="49" max="70" width="2.375" style="2" customWidth="1"/>
    <col min="71" max="16384" width="9" style="2"/>
  </cols>
  <sheetData>
    <row r="1" spans="1:48" ht="15" customHeight="1" x14ac:dyDescent="0.1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</row>
    <row r="2" spans="1:48" ht="1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1:48" ht="15" customHeight="1" x14ac:dyDescent="0.15">
      <c r="V3" s="17"/>
      <c r="W3" s="17"/>
      <c r="X3" s="17"/>
      <c r="Y3" s="17"/>
      <c r="Z3" s="2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8" ht="15" customHeight="1" x14ac:dyDescent="0.15">
      <c r="V4" s="17"/>
      <c r="W4" s="17"/>
      <c r="X4" s="17"/>
      <c r="Y4" s="17"/>
      <c r="Z4" s="17"/>
      <c r="AB4" s="17"/>
      <c r="AC4" s="17"/>
      <c r="AD4" s="17"/>
      <c r="AE4" s="17"/>
      <c r="AF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8" ht="15" customHeight="1" x14ac:dyDescent="0.15">
      <c r="R5" s="118" t="s">
        <v>325</v>
      </c>
      <c r="S5" s="119"/>
      <c r="T5" s="119"/>
      <c r="U5" s="119"/>
      <c r="V5" s="119"/>
      <c r="W5" s="119"/>
      <c r="X5" s="119"/>
      <c r="Y5" s="119"/>
      <c r="Z5" s="119"/>
      <c r="AA5" s="119"/>
      <c r="AB5" s="12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8" s="3" customFormat="1" ht="15" customHeight="1" x14ac:dyDescent="0.15">
      <c r="A6" s="2"/>
      <c r="B6" s="4"/>
      <c r="C6" s="4"/>
      <c r="D6" s="4"/>
      <c r="E6" s="4"/>
      <c r="F6" s="4"/>
      <c r="G6" s="4"/>
      <c r="H6" s="19"/>
      <c r="I6" s="19"/>
      <c r="J6" s="4"/>
      <c r="K6" s="4"/>
      <c r="L6" s="4"/>
      <c r="M6" s="4"/>
      <c r="N6" s="4"/>
      <c r="O6" s="4"/>
      <c r="P6" s="4"/>
      <c r="Q6" s="4"/>
      <c r="R6" s="121"/>
      <c r="S6" s="122"/>
      <c r="T6" s="122"/>
      <c r="U6" s="122"/>
      <c r="V6" s="122"/>
      <c r="W6" s="122"/>
      <c r="X6" s="122"/>
      <c r="Y6" s="122"/>
      <c r="Z6" s="122"/>
      <c r="AA6" s="122"/>
      <c r="AB6" s="12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4"/>
      <c r="AP6" s="4"/>
      <c r="AQ6" s="4"/>
      <c r="AS6" s="2"/>
    </row>
    <row r="7" spans="1:48" s="3" customFormat="1" ht="15" customHeight="1" thickBot="1" x14ac:dyDescent="0.2">
      <c r="A7" s="2"/>
      <c r="B7" s="4"/>
      <c r="C7" s="4"/>
      <c r="D7" s="4"/>
      <c r="E7" s="4"/>
      <c r="F7" s="4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83"/>
      <c r="V7" s="91"/>
      <c r="W7" s="4"/>
      <c r="X7" s="4"/>
      <c r="Y7" s="4"/>
      <c r="Z7" s="4"/>
      <c r="AA7" s="4"/>
      <c r="AB7" s="19"/>
      <c r="AC7" s="19"/>
      <c r="AD7" s="4"/>
      <c r="AE7" s="4"/>
      <c r="AF7" s="4"/>
      <c r="AG7" s="4"/>
      <c r="AH7" s="4"/>
      <c r="AI7" s="4"/>
      <c r="AJ7" s="4"/>
      <c r="AK7" s="4"/>
      <c r="AL7" s="19"/>
      <c r="AM7" s="19"/>
      <c r="AN7" s="4"/>
      <c r="AO7" s="4"/>
      <c r="AP7" s="4"/>
      <c r="AQ7" s="1"/>
      <c r="AR7" s="2"/>
      <c r="AS7" s="2"/>
      <c r="AT7"/>
      <c r="AU7"/>
      <c r="AV7"/>
    </row>
    <row r="8" spans="1:48" s="3" customFormat="1" ht="15" customHeight="1" thickTop="1" thickBot="1" x14ac:dyDescent="0.2">
      <c r="A8" s="2"/>
      <c r="B8" s="4"/>
      <c r="C8" s="4"/>
      <c r="D8" s="4"/>
      <c r="E8" s="4"/>
      <c r="F8" s="4">
        <v>4</v>
      </c>
      <c r="G8" s="85"/>
      <c r="H8" s="99"/>
      <c r="I8" s="99"/>
      <c r="J8" s="99"/>
      <c r="K8" s="99"/>
      <c r="L8" s="99"/>
      <c r="M8" s="9"/>
      <c r="N8" s="9"/>
      <c r="O8" s="9"/>
      <c r="P8" s="9"/>
      <c r="Q8" s="9"/>
      <c r="R8" s="9"/>
      <c r="S8" s="9"/>
      <c r="T8" s="9"/>
      <c r="U8" s="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4"/>
      <c r="AI8" s="24"/>
      <c r="AJ8" s="86"/>
      <c r="AK8" s="85">
        <v>0</v>
      </c>
      <c r="AL8" s="99"/>
      <c r="AM8" s="99"/>
      <c r="AN8" s="99"/>
      <c r="AO8" s="99"/>
      <c r="AP8" s="99"/>
      <c r="AQ8" s="99"/>
      <c r="AR8" s="107"/>
      <c r="AT8"/>
      <c r="AU8"/>
      <c r="AV8"/>
    </row>
    <row r="9" spans="1:48" s="3" customFormat="1" ht="15" customHeight="1" thickTop="1" thickBot="1" x14ac:dyDescent="0.2">
      <c r="A9" s="2"/>
      <c r="B9" s="3">
        <v>0</v>
      </c>
      <c r="C9" s="21"/>
      <c r="D9" s="22"/>
      <c r="E9" s="22"/>
      <c r="F9" s="22"/>
      <c r="G9" s="96"/>
      <c r="H9" s="96"/>
      <c r="I9" s="96"/>
      <c r="J9" s="96"/>
      <c r="K9" s="96"/>
      <c r="L9" s="96"/>
      <c r="M9" s="102">
        <v>1</v>
      </c>
      <c r="AE9" s="26">
        <v>0</v>
      </c>
      <c r="AF9" s="104"/>
      <c r="AG9" s="22"/>
      <c r="AH9" s="22"/>
      <c r="AI9" s="105"/>
      <c r="AJ9" s="22"/>
      <c r="AK9" s="96"/>
      <c r="AL9" s="96"/>
      <c r="AM9" s="96"/>
      <c r="AN9" s="96"/>
      <c r="AO9" s="96"/>
      <c r="AP9" s="9"/>
      <c r="AQ9" s="9"/>
      <c r="AR9" s="108"/>
      <c r="AS9" s="3">
        <v>1</v>
      </c>
      <c r="AT9"/>
      <c r="AU9"/>
      <c r="AV9"/>
    </row>
    <row r="10" spans="1:48" ht="15" customHeight="1" thickTop="1" thickBot="1" x14ac:dyDescent="0.2">
      <c r="C10" s="23"/>
      <c r="D10" s="9"/>
      <c r="E10" s="9"/>
      <c r="F10" s="9">
        <v>0</v>
      </c>
      <c r="G10" s="98"/>
      <c r="H10" s="6"/>
      <c r="I10" s="6"/>
      <c r="J10" s="6"/>
      <c r="K10" s="6"/>
      <c r="L10" s="6"/>
      <c r="M10" s="95"/>
      <c r="N10" s="95"/>
      <c r="O10" s="103"/>
      <c r="P10" s="84"/>
      <c r="Q10" s="94">
        <v>1</v>
      </c>
      <c r="R10" s="99"/>
      <c r="S10" s="19"/>
      <c r="T10" s="4"/>
      <c r="U10" s="4"/>
      <c r="V10" s="4"/>
      <c r="W10" s="4"/>
      <c r="X10" s="4"/>
      <c r="Y10" s="4"/>
      <c r="Z10" s="4">
        <v>0</v>
      </c>
      <c r="AA10" s="92"/>
      <c r="AB10" s="6"/>
      <c r="AC10" s="6"/>
      <c r="AD10" s="6"/>
      <c r="AE10" s="6"/>
      <c r="AF10" s="9"/>
      <c r="AG10" s="95"/>
      <c r="AH10" s="95"/>
      <c r="AI10" s="9"/>
      <c r="AJ10" s="101"/>
      <c r="AK10" s="82">
        <v>4</v>
      </c>
      <c r="AL10" s="19"/>
      <c r="AM10" s="19"/>
      <c r="AN10" s="4"/>
      <c r="AO10" s="4"/>
      <c r="AP10" s="9"/>
      <c r="AQ10" s="4"/>
      <c r="AR10" s="109"/>
      <c r="AS10" s="96"/>
      <c r="AT10"/>
      <c r="AU10"/>
      <c r="AV10"/>
    </row>
    <row r="11" spans="1:48" ht="15" customHeight="1" thickTop="1" thickBot="1" x14ac:dyDescent="0.2">
      <c r="C11" s="23"/>
      <c r="D11" s="9">
        <v>3</v>
      </c>
      <c r="E11" s="88"/>
      <c r="F11" s="95"/>
      <c r="G11" s="6"/>
      <c r="H11" s="6"/>
      <c r="I11" s="6"/>
      <c r="J11" s="90"/>
      <c r="K11" s="9">
        <v>1</v>
      </c>
      <c r="L11" s="9"/>
      <c r="M11" s="9"/>
      <c r="N11" s="8">
        <v>0</v>
      </c>
      <c r="O11" s="6"/>
      <c r="P11" s="6"/>
      <c r="Q11" s="95"/>
      <c r="R11" s="9"/>
      <c r="S11" s="100"/>
      <c r="T11" s="101"/>
      <c r="U11" s="94">
        <v>9</v>
      </c>
      <c r="V11" s="9"/>
      <c r="W11" s="9"/>
      <c r="X11" s="8">
        <v>2</v>
      </c>
      <c r="Y11" s="6"/>
      <c r="Z11" s="6"/>
      <c r="AA11" s="95"/>
      <c r="AB11" s="100"/>
      <c r="AC11" s="100"/>
      <c r="AD11" s="101"/>
      <c r="AE11" s="82">
        <v>4</v>
      </c>
      <c r="AF11" s="9"/>
      <c r="AG11" s="9"/>
      <c r="AH11" s="9">
        <v>4</v>
      </c>
      <c r="AI11" s="88"/>
      <c r="AJ11" s="95"/>
      <c r="AK11" s="6"/>
      <c r="AL11" s="6"/>
      <c r="AM11" s="6"/>
      <c r="AN11" s="93"/>
      <c r="AO11" s="85">
        <v>2</v>
      </c>
      <c r="AP11" s="4"/>
      <c r="AQ11" s="4"/>
      <c r="AR11" s="109"/>
      <c r="AS11" s="96"/>
      <c r="AT11"/>
      <c r="AU11"/>
      <c r="AV11"/>
    </row>
    <row r="12" spans="1:48" s="3" customFormat="1" ht="15" customHeight="1" thickTop="1" thickBot="1" x14ac:dyDescent="0.2">
      <c r="C12" s="23"/>
      <c r="D12" s="9"/>
      <c r="E12" s="94"/>
      <c r="F12" s="9"/>
      <c r="G12" s="83">
        <v>3</v>
      </c>
      <c r="H12" s="88"/>
      <c r="I12" s="115" t="s">
        <v>320</v>
      </c>
      <c r="J12" s="116"/>
      <c r="K12" s="86"/>
      <c r="L12" s="85">
        <v>3</v>
      </c>
      <c r="M12" s="9"/>
      <c r="N12" s="8"/>
      <c r="O12" s="4"/>
      <c r="P12" s="9"/>
      <c r="Q12" s="91">
        <v>0</v>
      </c>
      <c r="R12" s="88"/>
      <c r="S12" s="115" t="s">
        <v>322</v>
      </c>
      <c r="T12" s="116"/>
      <c r="U12" s="93"/>
      <c r="V12" s="4">
        <v>0</v>
      </c>
      <c r="W12" s="4"/>
      <c r="X12" s="8"/>
      <c r="Y12" s="4"/>
      <c r="Z12" s="9"/>
      <c r="AA12" s="83">
        <v>2</v>
      </c>
      <c r="AB12" s="88"/>
      <c r="AC12" s="89"/>
      <c r="AD12" s="89"/>
      <c r="AE12" s="86"/>
      <c r="AF12" s="85">
        <v>0</v>
      </c>
      <c r="AG12" s="4"/>
      <c r="AH12" s="9"/>
      <c r="AI12" s="94"/>
      <c r="AJ12" s="9"/>
      <c r="AK12" s="91">
        <v>0</v>
      </c>
      <c r="AL12" s="92"/>
      <c r="AM12" s="6"/>
      <c r="AN12" s="6"/>
      <c r="AO12" s="106"/>
      <c r="AP12" s="85">
        <v>1</v>
      </c>
      <c r="AQ12" s="4"/>
      <c r="AR12" s="109"/>
      <c r="AS12" s="96"/>
      <c r="AT12"/>
      <c r="AU12"/>
      <c r="AV12"/>
    </row>
    <row r="13" spans="1:48" s="3" customFormat="1" ht="15" customHeight="1" thickTop="1" x14ac:dyDescent="0.15">
      <c r="C13" s="23"/>
      <c r="D13" s="9"/>
      <c r="E13" s="82"/>
      <c r="F13" s="9">
        <v>2</v>
      </c>
      <c r="G13" s="82"/>
      <c r="H13" s="25"/>
      <c r="I13" s="9">
        <v>0</v>
      </c>
      <c r="J13" s="9">
        <v>0</v>
      </c>
      <c r="K13" s="113" t="s">
        <v>319</v>
      </c>
      <c r="L13" s="114"/>
      <c r="M13" s="9">
        <v>0</v>
      </c>
      <c r="N13" s="8"/>
      <c r="O13" s="4"/>
      <c r="P13" s="8">
        <v>0</v>
      </c>
      <c r="Q13" s="5"/>
      <c r="R13" s="84"/>
      <c r="S13" s="9">
        <v>7</v>
      </c>
      <c r="T13" s="4">
        <v>0</v>
      </c>
      <c r="U13" s="5"/>
      <c r="V13" s="84"/>
      <c r="W13" s="4">
        <v>4</v>
      </c>
      <c r="X13" s="8"/>
      <c r="Y13" s="4"/>
      <c r="Z13" s="9">
        <v>2</v>
      </c>
      <c r="AA13" s="87"/>
      <c r="AB13" s="7"/>
      <c r="AC13" s="9">
        <v>1</v>
      </c>
      <c r="AD13" s="4">
        <v>1</v>
      </c>
      <c r="AE13" s="113" t="s">
        <v>318</v>
      </c>
      <c r="AF13" s="114"/>
      <c r="AG13" s="4">
        <v>1</v>
      </c>
      <c r="AH13" s="9"/>
      <c r="AI13" s="82"/>
      <c r="AJ13" s="8">
        <v>0</v>
      </c>
      <c r="AK13" s="5"/>
      <c r="AL13" s="84"/>
      <c r="AM13" s="9">
        <v>2</v>
      </c>
      <c r="AN13" s="4">
        <v>1</v>
      </c>
      <c r="AO13" s="113" t="s">
        <v>321</v>
      </c>
      <c r="AP13" s="114"/>
      <c r="AQ13" s="4">
        <v>1</v>
      </c>
      <c r="AR13" s="97"/>
      <c r="AS13" s="96"/>
      <c r="AT13"/>
      <c r="AU13"/>
      <c r="AV13"/>
    </row>
    <row r="14" spans="1:48" s="3" customFormat="1" ht="15" customHeight="1" x14ac:dyDescent="0.15">
      <c r="B14" s="110" t="s">
        <v>291</v>
      </c>
      <c r="C14" s="110"/>
      <c r="D14" s="110" t="s">
        <v>323</v>
      </c>
      <c r="E14" s="110"/>
      <c r="F14" s="110" t="s">
        <v>260</v>
      </c>
      <c r="G14" s="110"/>
      <c r="H14" s="110" t="s">
        <v>271</v>
      </c>
      <c r="I14" s="110"/>
      <c r="J14" s="110" t="s">
        <v>299</v>
      </c>
      <c r="K14" s="110"/>
      <c r="L14" s="111" t="s">
        <v>257</v>
      </c>
      <c r="M14" s="111"/>
      <c r="N14" s="110" t="s">
        <v>292</v>
      </c>
      <c r="O14" s="110"/>
      <c r="P14" s="110" t="s">
        <v>258</v>
      </c>
      <c r="Q14" s="110"/>
      <c r="R14" s="110" t="s">
        <v>296</v>
      </c>
      <c r="S14" s="110"/>
      <c r="T14" s="112" t="s">
        <v>297</v>
      </c>
      <c r="U14" s="112"/>
      <c r="V14" s="110" t="s">
        <v>232</v>
      </c>
      <c r="W14" s="110"/>
      <c r="X14" s="110" t="s">
        <v>293</v>
      </c>
      <c r="Y14" s="110"/>
      <c r="Z14" s="110" t="s">
        <v>262</v>
      </c>
      <c r="AA14" s="110"/>
      <c r="AB14" s="110" t="s">
        <v>272</v>
      </c>
      <c r="AC14" s="110"/>
      <c r="AD14" s="110" t="s">
        <v>298</v>
      </c>
      <c r="AE14" s="110"/>
      <c r="AF14" s="110" t="s">
        <v>263</v>
      </c>
      <c r="AG14" s="110"/>
      <c r="AH14" s="110" t="s">
        <v>294</v>
      </c>
      <c r="AI14" s="110"/>
      <c r="AJ14" s="110" t="s">
        <v>259</v>
      </c>
      <c r="AK14" s="110"/>
      <c r="AL14" s="110" t="s">
        <v>300</v>
      </c>
      <c r="AM14" s="110"/>
      <c r="AN14" s="110" t="s">
        <v>270</v>
      </c>
      <c r="AO14" s="110"/>
      <c r="AP14" s="110" t="s">
        <v>261</v>
      </c>
      <c r="AQ14" s="110"/>
      <c r="AR14" s="110" t="s">
        <v>295</v>
      </c>
      <c r="AS14" s="110"/>
      <c r="AT14"/>
      <c r="AU14"/>
      <c r="AV14"/>
    </row>
    <row r="15" spans="1:48" s="3" customFormat="1" ht="15" customHeight="1" x14ac:dyDescent="0.15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111"/>
      <c r="N15" s="110"/>
      <c r="O15" s="110"/>
      <c r="P15" s="110"/>
      <c r="Q15" s="110"/>
      <c r="R15" s="110"/>
      <c r="S15" s="110"/>
      <c r="T15" s="112"/>
      <c r="U15" s="112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/>
      <c r="AU15"/>
      <c r="AV15"/>
    </row>
    <row r="16" spans="1:48" s="3" customFormat="1" ht="15" customHeight="1" x14ac:dyDescent="0.15">
      <c r="A16" s="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11"/>
      <c r="N16" s="110"/>
      <c r="O16" s="110"/>
      <c r="P16" s="110"/>
      <c r="Q16" s="110"/>
      <c r="R16" s="110"/>
      <c r="S16" s="110"/>
      <c r="T16" s="112"/>
      <c r="U16" s="112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</row>
    <row r="17" spans="1:45" s="3" customFormat="1" ht="15" customHeight="1" x14ac:dyDescent="0.15">
      <c r="A17" s="2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11"/>
      <c r="N17" s="110"/>
      <c r="O17" s="110"/>
      <c r="P17" s="110"/>
      <c r="Q17" s="110"/>
      <c r="R17" s="110"/>
      <c r="S17" s="110"/>
      <c r="T17" s="112"/>
      <c r="U17" s="112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</row>
    <row r="18" spans="1:45" s="3" customFormat="1" ht="15" customHeight="1" x14ac:dyDescent="0.15">
      <c r="A18" s="2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11"/>
      <c r="N18" s="110"/>
      <c r="O18" s="110"/>
      <c r="P18" s="110"/>
      <c r="Q18" s="110"/>
      <c r="R18" s="110"/>
      <c r="S18" s="110"/>
      <c r="T18" s="112"/>
      <c r="U18" s="112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</row>
    <row r="19" spans="1:45" s="3" customFormat="1" ht="15" customHeight="1" x14ac:dyDescent="0.15">
      <c r="A19" s="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11"/>
      <c r="N19" s="110"/>
      <c r="O19" s="110"/>
      <c r="P19" s="110"/>
      <c r="Q19" s="110"/>
      <c r="R19" s="110"/>
      <c r="S19" s="110"/>
      <c r="T19" s="112"/>
      <c r="U19" s="112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</row>
    <row r="20" spans="1:45" s="3" customFormat="1" ht="15" customHeight="1" x14ac:dyDescent="0.15">
      <c r="A20" s="2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11"/>
      <c r="N20" s="110"/>
      <c r="O20" s="110"/>
      <c r="P20" s="110"/>
      <c r="Q20" s="110"/>
      <c r="R20" s="110"/>
      <c r="S20" s="110"/>
      <c r="T20" s="112"/>
      <c r="U20" s="112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</row>
    <row r="21" spans="1:45" s="3" customFormat="1" ht="15" customHeight="1" x14ac:dyDescent="0.15">
      <c r="A21" s="2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111"/>
      <c r="N21" s="110"/>
      <c r="O21" s="110"/>
      <c r="P21" s="110"/>
      <c r="Q21" s="110"/>
      <c r="R21" s="110"/>
      <c r="S21" s="110"/>
      <c r="T21" s="112"/>
      <c r="U21" s="112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</row>
    <row r="22" spans="1:45" s="3" customFormat="1" ht="15" customHeight="1" x14ac:dyDescent="0.15">
      <c r="A22" s="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11"/>
      <c r="N22" s="110"/>
      <c r="O22" s="110"/>
      <c r="P22" s="110"/>
      <c r="Q22" s="110"/>
      <c r="R22" s="110"/>
      <c r="S22" s="110"/>
      <c r="T22" s="112"/>
      <c r="U22" s="112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45" s="3" customFormat="1" ht="15" customHeight="1" x14ac:dyDescent="0.15">
      <c r="A23" s="2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/>
      <c r="M23" s="111"/>
      <c r="N23" s="110"/>
      <c r="O23" s="110"/>
      <c r="P23" s="110"/>
      <c r="Q23" s="110"/>
      <c r="R23" s="110"/>
      <c r="S23" s="110"/>
      <c r="T23" s="112"/>
      <c r="U23" s="112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</row>
    <row r="24" spans="1:45" s="3" customFormat="1" ht="15" customHeight="1" x14ac:dyDescent="0.15">
      <c r="A24" s="2"/>
      <c r="D24" s="4"/>
      <c r="E24" s="4"/>
      <c r="F24" s="4"/>
      <c r="G24" s="4"/>
      <c r="H24" s="19"/>
      <c r="I24" s="19"/>
      <c r="J24" s="4"/>
      <c r="K24" s="4"/>
      <c r="L24" s="4"/>
      <c r="M24" s="4"/>
      <c r="N24" s="4"/>
      <c r="O24" s="4"/>
      <c r="P24" s="4"/>
      <c r="Q24" s="4"/>
      <c r="R24" s="19"/>
      <c r="S24" s="19"/>
      <c r="T24" s="10"/>
      <c r="U24" s="11"/>
      <c r="V24" s="4"/>
      <c r="W24" s="4"/>
      <c r="X24" s="4"/>
      <c r="Y24" s="4"/>
      <c r="Z24" s="4"/>
      <c r="AA24" s="4"/>
      <c r="AB24" s="19"/>
      <c r="AC24" s="19"/>
      <c r="AD24" s="4"/>
      <c r="AE24" s="4"/>
      <c r="AF24" s="4"/>
      <c r="AG24" s="4"/>
      <c r="AH24" s="4"/>
      <c r="AI24" s="4"/>
      <c r="AJ24" s="4"/>
      <c r="AK24" s="4"/>
      <c r="AL24" s="19"/>
      <c r="AM24" s="19"/>
      <c r="AN24" s="4"/>
      <c r="AO24" s="4"/>
      <c r="AP24" s="4"/>
      <c r="AQ24" s="4"/>
    </row>
    <row r="25" spans="1:45" s="3" customFormat="1" ht="15" customHeight="1" x14ac:dyDescent="0.15">
      <c r="A25" s="2"/>
      <c r="D25" s="4"/>
      <c r="E25" s="4"/>
      <c r="F25" s="4"/>
      <c r="G25" s="4"/>
      <c r="H25" s="19"/>
      <c r="I25" s="19"/>
      <c r="J25" s="4"/>
      <c r="K25" s="4"/>
      <c r="L25" s="4"/>
      <c r="M25" s="4"/>
      <c r="N25" s="4"/>
      <c r="O25" s="4"/>
      <c r="P25" s="4"/>
      <c r="Q25" s="4"/>
      <c r="R25" s="19"/>
      <c r="S25" s="19"/>
      <c r="T25" s="12"/>
      <c r="U25" s="13"/>
      <c r="V25" s="4"/>
      <c r="W25" s="4"/>
      <c r="X25" s="4"/>
      <c r="Y25" s="4"/>
      <c r="Z25" s="4"/>
      <c r="AA25" s="4"/>
      <c r="AB25" s="19"/>
      <c r="AC25" s="19"/>
      <c r="AD25" s="4"/>
      <c r="AE25" s="4"/>
      <c r="AF25" s="4"/>
      <c r="AG25" s="4"/>
      <c r="AH25" s="4"/>
      <c r="AI25" s="4"/>
      <c r="AJ25" s="4"/>
      <c r="AK25" s="4"/>
      <c r="AL25" s="19"/>
      <c r="AM25" s="19"/>
      <c r="AN25" s="4"/>
      <c r="AO25" s="4"/>
      <c r="AP25" s="4"/>
      <c r="AQ25" s="4"/>
    </row>
    <row r="26" spans="1:45" s="3" customFormat="1" ht="15" customHeight="1" x14ac:dyDescent="0.15">
      <c r="A26" s="2"/>
      <c r="D26" s="4"/>
      <c r="E26" s="4"/>
      <c r="H26" s="19"/>
      <c r="I26" s="19"/>
      <c r="J26" s="4"/>
      <c r="K26" s="4"/>
      <c r="L26" s="4"/>
      <c r="M26" s="4"/>
      <c r="N26" s="4"/>
      <c r="O26" s="4"/>
      <c r="P26" s="4"/>
      <c r="S26" s="110" t="s">
        <v>297</v>
      </c>
      <c r="T26" s="110"/>
      <c r="U26" s="110" t="s">
        <v>0</v>
      </c>
      <c r="V26" s="110"/>
      <c r="W26" s="4"/>
      <c r="X26" s="4"/>
      <c r="Y26" s="4"/>
      <c r="Z26" s="4"/>
      <c r="AA26" s="4"/>
      <c r="AB26" s="19"/>
      <c r="AC26" s="19"/>
      <c r="AD26" s="4"/>
      <c r="AE26" s="4"/>
      <c r="AF26" s="4"/>
      <c r="AG26" s="4"/>
      <c r="AH26" s="4"/>
      <c r="AI26" s="4"/>
      <c r="AJ26" s="4"/>
      <c r="AK26" s="4"/>
      <c r="AL26" s="19"/>
      <c r="AM26" s="19"/>
      <c r="AN26" s="4"/>
      <c r="AO26" s="4"/>
      <c r="AP26" s="4"/>
      <c r="AQ26" s="4"/>
    </row>
    <row r="27" spans="1:45" s="3" customFormat="1" ht="15" customHeight="1" x14ac:dyDescent="0.15">
      <c r="A27" s="2"/>
      <c r="D27" s="4"/>
      <c r="E27" s="4"/>
      <c r="H27" s="19"/>
      <c r="I27" s="19"/>
      <c r="J27" s="4"/>
      <c r="K27" s="4"/>
      <c r="L27" s="4"/>
      <c r="M27" s="4"/>
      <c r="N27" s="4"/>
      <c r="O27" s="4"/>
      <c r="P27" s="4"/>
      <c r="S27" s="110"/>
      <c r="T27" s="110"/>
      <c r="U27" s="110"/>
      <c r="V27" s="110"/>
      <c r="W27" s="4"/>
      <c r="X27" s="4"/>
      <c r="Y27" s="4"/>
      <c r="Z27" s="4"/>
      <c r="AA27" s="4"/>
      <c r="AB27" s="19"/>
      <c r="AC27" s="19"/>
      <c r="AD27" s="4"/>
      <c r="AE27" s="4"/>
      <c r="AF27" s="4"/>
      <c r="AG27" s="4"/>
      <c r="AH27" s="4"/>
      <c r="AI27" s="4"/>
      <c r="AJ27" s="4"/>
      <c r="AK27" s="4"/>
      <c r="AL27" s="19"/>
      <c r="AM27" s="19"/>
      <c r="AN27" s="4"/>
      <c r="AO27" s="4"/>
      <c r="AP27" s="4"/>
      <c r="AQ27" s="4"/>
      <c r="AR27" s="4"/>
      <c r="AS27" s="4"/>
    </row>
    <row r="28" spans="1:45" s="3" customFormat="1" ht="15" customHeight="1" x14ac:dyDescent="0.15">
      <c r="A28" s="2"/>
      <c r="D28" s="4"/>
      <c r="E28" s="4"/>
      <c r="H28" s="19"/>
      <c r="I28" s="19"/>
      <c r="J28" s="4"/>
      <c r="K28" s="4"/>
      <c r="L28" s="4"/>
      <c r="M28" s="4"/>
      <c r="N28" s="4"/>
      <c r="O28" s="4"/>
      <c r="P28" s="4"/>
      <c r="S28" s="110"/>
      <c r="T28" s="110"/>
      <c r="U28" s="110"/>
      <c r="V28" s="110"/>
      <c r="W28" s="4"/>
      <c r="X28" s="4"/>
      <c r="Y28" s="4"/>
      <c r="Z28" s="4"/>
      <c r="AA28" s="4"/>
      <c r="AB28" s="19"/>
      <c r="AC28" s="19"/>
      <c r="AD28" s="4"/>
      <c r="AE28" s="4"/>
      <c r="AF28" s="4"/>
      <c r="AG28" s="4"/>
      <c r="AH28" s="4"/>
      <c r="AI28" s="4"/>
      <c r="AJ28" s="4"/>
      <c r="AK28" s="4"/>
      <c r="AL28" s="19"/>
      <c r="AM28" s="19"/>
      <c r="AN28" s="4"/>
      <c r="AO28" s="4"/>
      <c r="AP28" s="4"/>
      <c r="AQ28" s="4"/>
      <c r="AR28" s="4"/>
      <c r="AS28" s="4"/>
    </row>
    <row r="29" spans="1:45" s="3" customFormat="1" ht="15" customHeight="1" x14ac:dyDescent="0.15">
      <c r="A29" s="2"/>
      <c r="D29" s="4"/>
      <c r="E29" s="4"/>
      <c r="H29" s="19"/>
      <c r="I29" s="19"/>
      <c r="J29" s="4"/>
      <c r="K29" s="4"/>
      <c r="L29" s="4"/>
      <c r="M29" s="4"/>
      <c r="N29" s="4"/>
      <c r="O29" s="4"/>
      <c r="P29" s="4"/>
      <c r="S29" s="110"/>
      <c r="T29" s="110"/>
      <c r="U29" s="110"/>
      <c r="V29" s="110"/>
      <c r="W29" s="4"/>
      <c r="X29" s="4"/>
      <c r="Y29" s="4"/>
      <c r="Z29" s="4"/>
      <c r="AA29" s="4"/>
      <c r="AB29" s="19"/>
      <c r="AC29" s="19"/>
      <c r="AD29" s="4"/>
      <c r="AE29" s="4"/>
      <c r="AF29" s="4"/>
      <c r="AG29" s="4"/>
      <c r="AH29" s="4"/>
      <c r="AI29" s="4"/>
      <c r="AJ29" s="4"/>
      <c r="AK29" s="4"/>
      <c r="AL29" s="19"/>
      <c r="AM29" s="19"/>
      <c r="AN29" s="4"/>
      <c r="AO29" s="4"/>
      <c r="AP29" s="4"/>
      <c r="AQ29" s="4"/>
      <c r="AR29" s="4"/>
      <c r="AS29" s="4"/>
    </row>
    <row r="30" spans="1:45" s="3" customFormat="1" ht="15" customHeight="1" x14ac:dyDescent="0.15">
      <c r="A30" s="2"/>
      <c r="D30" s="4"/>
      <c r="E30" s="4"/>
      <c r="H30" s="19"/>
      <c r="I30" s="19"/>
      <c r="J30" s="4"/>
      <c r="K30" s="4"/>
      <c r="L30" s="4"/>
      <c r="M30" s="4"/>
      <c r="N30" s="4"/>
      <c r="O30" s="4"/>
      <c r="P30" s="4"/>
      <c r="S30" s="110"/>
      <c r="T30" s="110"/>
      <c r="U30" s="110"/>
      <c r="V30" s="110"/>
      <c r="W30" s="4"/>
      <c r="X30" s="4"/>
      <c r="Y30" s="4"/>
      <c r="Z30" s="4"/>
      <c r="AA30" s="4"/>
      <c r="AB30" s="19"/>
      <c r="AC30" s="19"/>
      <c r="AD30" s="4"/>
      <c r="AE30" s="4"/>
      <c r="AF30" s="4"/>
      <c r="AG30" s="4"/>
      <c r="AH30" s="4"/>
      <c r="AI30" s="4"/>
      <c r="AJ30" s="4"/>
      <c r="AK30" s="4"/>
      <c r="AL30" s="19"/>
      <c r="AM30" s="19"/>
      <c r="AN30" s="4"/>
      <c r="AO30" s="4"/>
      <c r="AP30" s="4"/>
      <c r="AQ30" s="4"/>
      <c r="AR30" s="4"/>
      <c r="AS30" s="4"/>
    </row>
    <row r="31" spans="1:45" s="3" customFormat="1" ht="15" customHeight="1" x14ac:dyDescent="0.15">
      <c r="A31" s="2"/>
      <c r="D31" s="4"/>
      <c r="E31" s="4"/>
      <c r="H31" s="19"/>
      <c r="I31" s="19"/>
      <c r="J31" s="4"/>
      <c r="K31" s="4"/>
      <c r="L31" s="4"/>
      <c r="M31" s="4"/>
      <c r="N31" s="4"/>
      <c r="O31" s="4"/>
      <c r="P31" s="4"/>
      <c r="S31" s="110"/>
      <c r="T31" s="110"/>
      <c r="U31" s="110"/>
      <c r="V31" s="110"/>
      <c r="W31" s="4"/>
      <c r="X31" s="4"/>
      <c r="Y31" s="4"/>
      <c r="Z31" s="4"/>
      <c r="AA31" s="4"/>
      <c r="AB31" s="19"/>
      <c r="AC31" s="19"/>
      <c r="AD31" s="4"/>
      <c r="AE31" s="4"/>
      <c r="AF31" s="4"/>
      <c r="AG31" s="4"/>
      <c r="AH31" s="4"/>
      <c r="AI31" s="4"/>
      <c r="AJ31" s="4"/>
      <c r="AK31" s="4"/>
      <c r="AL31" s="19"/>
      <c r="AM31" s="19"/>
      <c r="AN31" s="4"/>
      <c r="AO31" s="4"/>
      <c r="AP31" s="4"/>
      <c r="AQ31" s="4"/>
      <c r="AR31" s="4"/>
      <c r="AS31" s="4"/>
    </row>
    <row r="32" spans="1:45" s="3" customFormat="1" ht="15" customHeight="1" x14ac:dyDescent="0.15">
      <c r="A32" s="2"/>
      <c r="D32" s="4"/>
      <c r="E32" s="4"/>
      <c r="H32" s="9"/>
      <c r="I32" s="9"/>
      <c r="J32" s="9"/>
      <c r="K32" s="9"/>
      <c r="L32" s="9"/>
      <c r="M32" s="9"/>
      <c r="N32" s="9"/>
      <c r="O32" s="9"/>
      <c r="P32" s="9"/>
      <c r="S32" s="110"/>
      <c r="T32" s="110"/>
      <c r="U32" s="110"/>
      <c r="V32" s="110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4"/>
      <c r="AS32" s="4"/>
    </row>
    <row r="33" spans="1:48" s="3" customFormat="1" ht="15" customHeight="1" x14ac:dyDescent="0.15">
      <c r="A33" s="2"/>
      <c r="G33" s="14"/>
      <c r="H33" s="18"/>
      <c r="I33" s="18"/>
      <c r="J33" s="14"/>
      <c r="K33" s="14"/>
      <c r="L33" s="14"/>
      <c r="M33" s="14"/>
      <c r="N33" s="14"/>
      <c r="O33" s="14"/>
      <c r="P33" s="14"/>
      <c r="W33" s="14"/>
      <c r="X33" s="14"/>
      <c r="Y33" s="14"/>
      <c r="Z33" s="14"/>
      <c r="AA33" s="14"/>
      <c r="AB33" s="18"/>
      <c r="AC33" s="18"/>
      <c r="AD33" s="14"/>
      <c r="AE33" s="14"/>
      <c r="AF33" s="14"/>
      <c r="AG33" s="14"/>
      <c r="AH33" s="14"/>
      <c r="AI33" s="14"/>
      <c r="AJ33" s="14"/>
      <c r="AK33" s="14"/>
      <c r="AL33" s="18"/>
      <c r="AM33" s="18"/>
      <c r="AN33" s="14"/>
      <c r="AO33" s="14"/>
      <c r="AP33" s="14"/>
      <c r="AQ33" s="14"/>
      <c r="AR33" s="4"/>
      <c r="AS33" s="4"/>
    </row>
    <row r="34" spans="1:48" ht="15" customHeight="1" x14ac:dyDescent="0.15">
      <c r="E34" s="14"/>
      <c r="F34" s="15"/>
      <c r="G34" s="15"/>
      <c r="H34" s="15"/>
      <c r="I34" s="15"/>
      <c r="J34" s="15"/>
      <c r="K34" s="15"/>
      <c r="L34" s="15"/>
      <c r="M34" s="15"/>
      <c r="N34" s="14"/>
      <c r="O34" s="14"/>
      <c r="P34" s="14"/>
      <c r="Q34" s="14"/>
      <c r="R34" s="18"/>
      <c r="S34" s="18"/>
      <c r="T34" s="14"/>
      <c r="U34" s="15"/>
      <c r="V34" s="15"/>
      <c r="W34" s="15"/>
      <c r="X34" s="15"/>
      <c r="Y34" s="15"/>
      <c r="Z34" s="14"/>
      <c r="AA34" s="14"/>
      <c r="AB34" s="18"/>
      <c r="AC34" s="18"/>
      <c r="AD34" s="14"/>
      <c r="AE34" s="15"/>
      <c r="AF34" s="15"/>
      <c r="AG34" s="15"/>
      <c r="AH34" s="15"/>
      <c r="AI34" s="15"/>
      <c r="AJ34" s="14"/>
      <c r="AK34" s="14"/>
      <c r="AL34" s="18"/>
      <c r="AM34" s="18"/>
      <c r="AN34" s="14"/>
      <c r="AO34" s="14"/>
      <c r="AP34" s="14"/>
      <c r="AQ34" s="14"/>
    </row>
    <row r="35" spans="1:48" s="1" customFormat="1" ht="15" customHeight="1" x14ac:dyDescent="0.15">
      <c r="A35" s="2"/>
      <c r="B35" s="3"/>
      <c r="C35" s="3"/>
      <c r="D35" s="3"/>
      <c r="E35" s="14"/>
      <c r="F35" s="15"/>
      <c r="G35" s="15"/>
      <c r="H35" s="15"/>
      <c r="I35" s="15"/>
      <c r="J35" s="15"/>
      <c r="K35" s="15"/>
      <c r="L35" s="15"/>
      <c r="M35" s="15"/>
      <c r="N35" s="14"/>
      <c r="O35" s="14"/>
      <c r="P35" s="14"/>
      <c r="Q35" s="14"/>
      <c r="R35" s="18"/>
      <c r="S35" s="18"/>
      <c r="T35" s="14"/>
      <c r="U35" s="15"/>
      <c r="V35" s="15"/>
      <c r="W35" s="15"/>
      <c r="X35" s="15"/>
      <c r="Y35" s="15"/>
      <c r="Z35" s="14"/>
      <c r="AA35" s="14"/>
      <c r="AB35" s="18"/>
      <c r="AC35" s="18"/>
      <c r="AD35" s="14"/>
      <c r="AE35" s="15"/>
      <c r="AF35" s="15"/>
      <c r="AG35" s="15"/>
      <c r="AH35" s="15"/>
      <c r="AI35" s="15"/>
      <c r="AJ35" s="14"/>
      <c r="AK35" s="14"/>
      <c r="AL35" s="18"/>
      <c r="AM35" s="18"/>
      <c r="AN35" s="14"/>
      <c r="AO35" s="14"/>
      <c r="AP35" s="14"/>
      <c r="AQ35" s="14"/>
      <c r="AR35" s="3"/>
      <c r="AS35" s="3"/>
      <c r="AT35" s="3"/>
    </row>
    <row r="36" spans="1:48" ht="15" customHeight="1" x14ac:dyDescent="0.15">
      <c r="E36" s="14"/>
      <c r="F36" s="15"/>
      <c r="G36" s="15"/>
      <c r="H36" s="15"/>
      <c r="I36" s="15"/>
      <c r="J36" s="15"/>
      <c r="K36" s="15"/>
      <c r="L36" s="15"/>
      <c r="M36" s="15"/>
      <c r="N36" s="14"/>
      <c r="O36" s="14"/>
      <c r="P36" s="14"/>
      <c r="Q36" s="14"/>
      <c r="R36" s="18"/>
      <c r="S36" s="18"/>
      <c r="T36" s="14"/>
      <c r="U36" s="15"/>
      <c r="V36" s="15"/>
      <c r="W36" s="15"/>
      <c r="X36" s="15"/>
      <c r="Y36" s="15"/>
      <c r="Z36" s="14"/>
      <c r="AA36" s="14"/>
      <c r="AB36" s="18"/>
      <c r="AC36" s="18"/>
      <c r="AD36" s="14"/>
      <c r="AE36" s="15"/>
      <c r="AF36" s="15"/>
      <c r="AG36" s="15"/>
      <c r="AH36" s="15"/>
      <c r="AI36" s="15"/>
      <c r="AJ36" s="14"/>
      <c r="AK36" s="14"/>
      <c r="AL36" s="18"/>
      <c r="AM36" s="18"/>
      <c r="AN36" s="14"/>
      <c r="AO36" s="14"/>
      <c r="AP36" s="14"/>
      <c r="AQ36" s="14"/>
    </row>
    <row r="37" spans="1:48" s="1" customFormat="1" ht="15" customHeight="1" x14ac:dyDescent="0.15">
      <c r="A37" s="2"/>
      <c r="B37" s="3"/>
      <c r="C37" s="3"/>
      <c r="D37" s="3"/>
      <c r="E37" s="14"/>
      <c r="F37" s="15"/>
      <c r="G37" s="15"/>
      <c r="H37" s="15"/>
      <c r="I37" s="15"/>
      <c r="J37" s="15"/>
      <c r="K37" s="15"/>
      <c r="L37" s="15"/>
      <c r="M37" s="15"/>
      <c r="N37" s="14"/>
      <c r="O37" s="14"/>
      <c r="P37" s="14"/>
      <c r="Q37" s="14"/>
      <c r="R37" s="18"/>
      <c r="S37" s="18"/>
      <c r="T37" s="14"/>
      <c r="U37" s="15"/>
      <c r="V37" s="15"/>
      <c r="W37" s="15"/>
      <c r="X37" s="15"/>
      <c r="Y37" s="15"/>
      <c r="Z37" s="14"/>
      <c r="AA37" s="14"/>
      <c r="AB37" s="18"/>
      <c r="AC37" s="18"/>
      <c r="AD37" s="14"/>
      <c r="AE37" s="15"/>
      <c r="AF37" s="15"/>
      <c r="AG37" s="15"/>
      <c r="AH37" s="15"/>
      <c r="AI37" s="15"/>
      <c r="AJ37" s="14"/>
      <c r="AK37" s="14"/>
      <c r="AL37" s="18"/>
      <c r="AM37" s="18"/>
      <c r="AN37" s="14"/>
      <c r="AO37" s="14"/>
      <c r="AP37" s="14"/>
      <c r="AQ37" s="14"/>
      <c r="AR37" s="3"/>
      <c r="AS37" s="3"/>
      <c r="AT37" s="3"/>
      <c r="AU37" s="3"/>
      <c r="AV37" s="3"/>
    </row>
    <row r="38" spans="1:48" s="1" customFormat="1" ht="15" customHeight="1" x14ac:dyDescent="0.15">
      <c r="A38" s="2"/>
      <c r="B38" s="3"/>
      <c r="C38" s="3"/>
      <c r="D38" s="3"/>
      <c r="E38" s="14"/>
      <c r="F38" s="14"/>
      <c r="G38" s="14"/>
      <c r="H38" s="18"/>
      <c r="I38" s="18"/>
      <c r="J38" s="14"/>
      <c r="K38" s="14"/>
      <c r="L38" s="14"/>
      <c r="M38" s="14"/>
      <c r="N38" s="14"/>
      <c r="O38" s="14"/>
      <c r="P38" s="14"/>
      <c r="Q38" s="14"/>
      <c r="R38" s="18"/>
      <c r="S38" s="18"/>
      <c r="T38" s="14"/>
      <c r="U38" s="14"/>
      <c r="V38" s="14"/>
      <c r="W38" s="14"/>
      <c r="X38" s="14"/>
      <c r="Y38" s="14"/>
      <c r="Z38" s="14"/>
      <c r="AA38" s="14"/>
      <c r="AB38" s="18"/>
      <c r="AC38" s="18"/>
      <c r="AD38" s="14"/>
      <c r="AE38" s="16"/>
      <c r="AF38" s="16"/>
      <c r="AG38" s="16"/>
      <c r="AH38" s="14"/>
      <c r="AI38" s="14"/>
      <c r="AJ38" s="14"/>
      <c r="AK38" s="14"/>
      <c r="AL38" s="18"/>
      <c r="AM38" s="18"/>
      <c r="AN38" s="14"/>
      <c r="AO38" s="14"/>
      <c r="AP38" s="14"/>
      <c r="AQ38" s="14"/>
      <c r="AR38" s="14"/>
      <c r="AS38" s="3"/>
      <c r="AT38" s="3"/>
      <c r="AU38" s="3"/>
      <c r="AV38" s="3"/>
    </row>
    <row r="39" spans="1:48" s="1" customFormat="1" ht="15" customHeight="1" x14ac:dyDescent="0.15">
      <c r="A39" s="2"/>
      <c r="B39" s="3"/>
      <c r="C39" s="3"/>
      <c r="D39" s="3"/>
      <c r="E39" s="14"/>
      <c r="F39" s="14"/>
      <c r="G39" s="14"/>
      <c r="H39" s="18"/>
      <c r="I39" s="18"/>
      <c r="J39" s="14"/>
      <c r="K39" s="14"/>
      <c r="L39" s="14"/>
      <c r="M39" s="14"/>
      <c r="N39" s="14"/>
      <c r="O39" s="14"/>
      <c r="P39" s="14"/>
      <c r="Q39" s="14"/>
      <c r="R39" s="18"/>
      <c r="S39" s="18"/>
      <c r="T39" s="14"/>
      <c r="U39" s="14"/>
      <c r="V39" s="14"/>
      <c r="W39" s="14"/>
      <c r="X39" s="14"/>
      <c r="Y39" s="14"/>
      <c r="Z39" s="14"/>
      <c r="AA39" s="14"/>
      <c r="AB39" s="18"/>
      <c r="AC39" s="18"/>
      <c r="AD39" s="14"/>
      <c r="AE39" s="16"/>
      <c r="AF39" s="16"/>
      <c r="AG39" s="16"/>
      <c r="AH39" s="14"/>
      <c r="AI39" s="14"/>
      <c r="AJ39" s="14"/>
      <c r="AK39" s="14"/>
      <c r="AL39" s="18"/>
      <c r="AM39" s="18"/>
      <c r="AN39" s="14"/>
      <c r="AO39" s="14"/>
      <c r="AP39" s="14"/>
      <c r="AQ39" s="14"/>
      <c r="AR39" s="14"/>
      <c r="AS39" s="3"/>
      <c r="AT39" s="3"/>
      <c r="AU39" s="3"/>
      <c r="AV39" s="3"/>
    </row>
    <row r="40" spans="1:48" s="1" customFormat="1" ht="15" customHeight="1" x14ac:dyDescent="0.15">
      <c r="A40" s="2"/>
      <c r="B40" s="3"/>
      <c r="C40" s="3"/>
      <c r="D40" s="3"/>
      <c r="E40" s="14"/>
      <c r="F40" s="14"/>
      <c r="G40" s="14"/>
      <c r="H40" s="18"/>
      <c r="I40" s="18"/>
      <c r="J40" s="14"/>
      <c r="K40" s="14"/>
      <c r="L40" s="14"/>
      <c r="M40" s="14"/>
      <c r="N40" s="14"/>
      <c r="O40" s="14"/>
      <c r="P40" s="14"/>
      <c r="Q40" s="14"/>
      <c r="R40" s="18"/>
      <c r="S40" s="18"/>
      <c r="T40" s="14"/>
      <c r="U40" s="14"/>
      <c r="V40" s="14"/>
      <c r="W40" s="14"/>
      <c r="X40" s="14"/>
      <c r="Y40" s="14"/>
      <c r="Z40" s="14"/>
      <c r="AA40" s="14"/>
      <c r="AB40" s="18"/>
      <c r="AC40" s="18"/>
      <c r="AD40" s="14"/>
      <c r="AE40" s="16"/>
      <c r="AF40" s="16"/>
      <c r="AG40" s="16"/>
      <c r="AH40" s="14"/>
      <c r="AI40" s="14"/>
      <c r="AJ40" s="14"/>
      <c r="AK40" s="14"/>
      <c r="AL40" s="18"/>
      <c r="AM40" s="18"/>
      <c r="AN40" s="14"/>
      <c r="AO40" s="14"/>
      <c r="AP40" s="14"/>
      <c r="AQ40" s="14"/>
      <c r="AR40" s="14"/>
      <c r="AS40" s="3"/>
      <c r="AT40" s="3"/>
      <c r="AU40" s="3"/>
      <c r="AV40" s="3"/>
    </row>
    <row r="41" spans="1:48" s="1" customFormat="1" ht="15" customHeight="1" x14ac:dyDescent="0.15">
      <c r="A41" s="2"/>
      <c r="B41" s="3"/>
      <c r="C41" s="3"/>
      <c r="D41" s="3"/>
      <c r="E41" s="14"/>
      <c r="F41" s="14"/>
      <c r="G41" s="14"/>
      <c r="H41" s="18"/>
      <c r="I41" s="18"/>
      <c r="J41" s="14"/>
      <c r="K41" s="14"/>
      <c r="L41" s="14"/>
      <c r="M41" s="14"/>
      <c r="N41" s="14"/>
      <c r="O41" s="14"/>
      <c r="P41" s="14"/>
      <c r="Q41" s="14"/>
      <c r="R41" s="18"/>
      <c r="S41" s="18"/>
      <c r="T41" s="14"/>
      <c r="U41" s="14"/>
      <c r="V41" s="14"/>
      <c r="W41" s="14"/>
      <c r="X41" s="14"/>
      <c r="Y41" s="14"/>
      <c r="Z41" s="14"/>
      <c r="AA41" s="14"/>
      <c r="AB41" s="18"/>
      <c r="AC41" s="18"/>
      <c r="AD41" s="14"/>
      <c r="AE41" s="16"/>
      <c r="AF41" s="16"/>
      <c r="AG41" s="16"/>
      <c r="AH41" s="14"/>
      <c r="AI41" s="14"/>
      <c r="AJ41" s="14"/>
      <c r="AK41" s="14"/>
      <c r="AL41" s="18"/>
      <c r="AM41" s="18"/>
      <c r="AN41" s="14"/>
      <c r="AO41" s="14"/>
      <c r="AP41" s="14"/>
      <c r="AQ41" s="14"/>
      <c r="AR41" s="14"/>
      <c r="AS41" s="3"/>
      <c r="AT41" s="3"/>
      <c r="AU41" s="3"/>
      <c r="AV41" s="3"/>
    </row>
    <row r="42" spans="1:48" ht="15" customHeight="1" x14ac:dyDescent="0.15">
      <c r="E42" s="14"/>
      <c r="F42" s="14"/>
      <c r="G42" s="14"/>
      <c r="H42" s="18"/>
      <c r="I42" s="18"/>
      <c r="J42" s="14"/>
      <c r="K42" s="14"/>
      <c r="L42" s="14"/>
      <c r="M42" s="14"/>
      <c r="N42" s="14"/>
      <c r="O42" s="14"/>
      <c r="P42" s="14"/>
      <c r="Q42" s="14"/>
      <c r="R42" s="18"/>
      <c r="S42" s="18"/>
      <c r="T42" s="14"/>
      <c r="U42" s="14"/>
      <c r="V42" s="14"/>
      <c r="W42" s="14"/>
      <c r="X42" s="14"/>
      <c r="Y42" s="14"/>
      <c r="Z42" s="14"/>
      <c r="AA42" s="14"/>
      <c r="AB42" s="18"/>
      <c r="AC42" s="18"/>
      <c r="AD42" s="14"/>
      <c r="AE42" s="16"/>
      <c r="AF42" s="16"/>
      <c r="AG42" s="16"/>
      <c r="AH42" s="14"/>
      <c r="AI42" s="14"/>
      <c r="AJ42" s="14"/>
      <c r="AK42" s="14"/>
      <c r="AL42" s="18"/>
      <c r="AM42" s="18"/>
      <c r="AN42" s="14"/>
      <c r="AO42" s="14"/>
      <c r="AP42" s="14"/>
      <c r="AQ42" s="14"/>
      <c r="AR42" s="14"/>
    </row>
    <row r="43" spans="1:48" ht="15" customHeight="1" x14ac:dyDescent="0.15">
      <c r="AE43" s="17"/>
      <c r="AF43" s="17"/>
      <c r="AG43" s="17"/>
      <c r="AR43" s="14"/>
    </row>
    <row r="44" spans="1:48" ht="15" customHeight="1" x14ac:dyDescent="0.15">
      <c r="AE44" s="17"/>
      <c r="AF44" s="17"/>
      <c r="AG44" s="17"/>
      <c r="AR44" s="14"/>
    </row>
    <row r="45" spans="1:48" ht="15" customHeight="1" x14ac:dyDescent="0.15">
      <c r="AR45" s="14"/>
    </row>
    <row r="46" spans="1:48" ht="15" customHeight="1" x14ac:dyDescent="0.15">
      <c r="AR46" s="14"/>
    </row>
    <row r="47" spans="1:48" ht="15" customHeight="1" x14ac:dyDescent="0.15">
      <c r="AR47" s="14"/>
    </row>
    <row r="48" spans="1:48" x14ac:dyDescent="0.15">
      <c r="AR48" s="14"/>
    </row>
    <row r="49" spans="44:44" ht="13.5" customHeight="1" x14ac:dyDescent="0.15">
      <c r="AR49" s="14"/>
    </row>
    <row r="50" spans="44:44" x14ac:dyDescent="0.15">
      <c r="AR50" s="14"/>
    </row>
    <row r="51" spans="44:44" x14ac:dyDescent="0.15">
      <c r="AR51" s="14"/>
    </row>
    <row r="52" spans="44:44" x14ac:dyDescent="0.15">
      <c r="AR52" s="14"/>
    </row>
    <row r="53" spans="44:44" x14ac:dyDescent="0.15">
      <c r="AR53" s="14"/>
    </row>
  </sheetData>
  <mergeCells count="31">
    <mergeCell ref="A1:AU2"/>
    <mergeCell ref="R5:AB6"/>
    <mergeCell ref="AE13:AF13"/>
    <mergeCell ref="K13:L13"/>
    <mergeCell ref="I12:J12"/>
    <mergeCell ref="AO13:AP13"/>
    <mergeCell ref="S12:T12"/>
    <mergeCell ref="Z14:AA23"/>
    <mergeCell ref="AD14:AE23"/>
    <mergeCell ref="AF14:AG23"/>
    <mergeCell ref="AH14:AI23"/>
    <mergeCell ref="X14:Y23"/>
    <mergeCell ref="S26:T32"/>
    <mergeCell ref="U26:V32"/>
    <mergeCell ref="T14:U23"/>
    <mergeCell ref="V14:W23"/>
    <mergeCell ref="AJ14:AK23"/>
    <mergeCell ref="B14:C23"/>
    <mergeCell ref="H14:I23"/>
    <mergeCell ref="R14:S23"/>
    <mergeCell ref="AR14:AS23"/>
    <mergeCell ref="AB14:AC23"/>
    <mergeCell ref="AL14:AM23"/>
    <mergeCell ref="AP14:AQ23"/>
    <mergeCell ref="AN14:AO23"/>
    <mergeCell ref="D14:E23"/>
    <mergeCell ref="F14:G23"/>
    <mergeCell ref="J14:K23"/>
    <mergeCell ref="L14:M23"/>
    <mergeCell ref="N14:O23"/>
    <mergeCell ref="P14:Q23"/>
  </mergeCells>
  <phoneticPr fontId="1"/>
  <pageMargins left="0.51181102362204722" right="0.31496062992125984" top="0.39370078740157483" bottom="0.35433070866141736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1次リーグ星取表</vt:lpstr>
      <vt:lpstr>2次リーグ星取表</vt:lpstr>
      <vt:lpstr>泉北地区試合形式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shida823</dc:creator>
  <cp:lastModifiedBy>山口浩史</cp:lastModifiedBy>
  <cp:lastPrinted>2015-10-30T00:52:26Z</cp:lastPrinted>
  <dcterms:created xsi:type="dcterms:W3CDTF">2015-04-15T23:40:00Z</dcterms:created>
  <dcterms:modified xsi:type="dcterms:W3CDTF">2015-11-08T12:55:06Z</dcterms:modified>
</cp:coreProperties>
</file>