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hiroshi.yamaguchi\Desktop\"/>
    </mc:Choice>
  </mc:AlternateContent>
  <bookViews>
    <workbookView xWindow="0" yWindow="0" windowWidth="15345" windowHeight="6735" activeTab="1"/>
  </bookViews>
  <sheets>
    <sheet name="第10回MUFG予選" sheetId="1" r:id="rId1"/>
    <sheet name="予選リーグ表" sheetId="2" r:id="rId2"/>
    <sheet name="試合スケジュール" sheetId="3" r:id="rId3"/>
    <sheet name="会場諸注意" sheetId="4" r:id="rId4"/>
  </sheets>
  <definedNames>
    <definedName name="_xlnm.Print_Area" localSheetId="3">会場諸注意!$A$1:$G$18</definedName>
    <definedName name="_xlnm.Print_Area" localSheetId="2">試合スケジュール!$A$1:$P$70</definedName>
  </definedNames>
  <calcPr calcId="152511"/>
</workbook>
</file>

<file path=xl/calcChain.xml><?xml version="1.0" encoding="utf-8"?>
<calcChain xmlns="http://schemas.openxmlformats.org/spreadsheetml/2006/main">
  <c r="J33" i="2" l="1"/>
  <c r="B33" i="2"/>
  <c r="J32" i="2"/>
  <c r="B32" i="2"/>
  <c r="J31" i="2"/>
  <c r="B31" i="2"/>
  <c r="J30" i="2"/>
  <c r="B30" i="2"/>
  <c r="J27" i="2"/>
  <c r="B27" i="2"/>
  <c r="J26" i="2"/>
  <c r="B26" i="2"/>
  <c r="J25" i="2"/>
  <c r="B25" i="2"/>
  <c r="J22" i="2"/>
  <c r="B22" i="2"/>
  <c r="J21" i="2"/>
  <c r="B21" i="2"/>
  <c r="J20" i="2"/>
  <c r="B20" i="2"/>
  <c r="J17" i="2"/>
  <c r="B17" i="2"/>
  <c r="J16" i="2"/>
  <c r="B16" i="2"/>
  <c r="J15" i="2"/>
  <c r="B15" i="2"/>
  <c r="J12" i="2"/>
  <c r="B12" i="2"/>
  <c r="J11" i="2"/>
  <c r="B11" i="2"/>
  <c r="J10" i="2"/>
  <c r="B10" i="2"/>
  <c r="J7" i="2"/>
  <c r="B7" i="2"/>
  <c r="J6" i="2"/>
  <c r="B6" i="2"/>
  <c r="J5" i="2"/>
  <c r="B5" i="2"/>
</calcChain>
</file>

<file path=xl/sharedStrings.xml><?xml version="1.0" encoding="utf-8"?>
<sst xmlns="http://schemas.openxmlformats.org/spreadsheetml/2006/main" count="539" uniqueCount="296">
  <si>
    <t>Ａブロック</t>
    <phoneticPr fontId="2"/>
  </si>
  <si>
    <t>　</t>
    <phoneticPr fontId="4"/>
  </si>
  <si>
    <t>①</t>
    <phoneticPr fontId="4"/>
  </si>
  <si>
    <t>第1代表</t>
    <rPh sb="0" eb="1">
      <t>ダイ</t>
    </rPh>
    <rPh sb="2" eb="4">
      <t>ダイヒョウ</t>
    </rPh>
    <phoneticPr fontId="4"/>
  </si>
  <si>
    <t>第3代表</t>
    <rPh sb="0" eb="1">
      <t>ダイ</t>
    </rPh>
    <rPh sb="2" eb="4">
      <t>ダイヒョウ</t>
    </rPh>
    <phoneticPr fontId="4"/>
  </si>
  <si>
    <t>Ｂブロック</t>
    <phoneticPr fontId="2"/>
  </si>
  <si>
    <t>②</t>
    <phoneticPr fontId="4"/>
  </si>
  <si>
    <t>Ｃブロック</t>
    <phoneticPr fontId="2"/>
  </si>
  <si>
    <t>⑤</t>
    <phoneticPr fontId="4"/>
  </si>
  <si>
    <t>Ｄブロック</t>
    <phoneticPr fontId="2"/>
  </si>
  <si>
    <t>Ｅブロック</t>
    <phoneticPr fontId="2"/>
  </si>
  <si>
    <t>第2代表</t>
    <rPh sb="0" eb="1">
      <t>ダイ</t>
    </rPh>
    <rPh sb="2" eb="4">
      <t>ダイヒョウ</t>
    </rPh>
    <phoneticPr fontId="4"/>
  </si>
  <si>
    <t>第4代表</t>
    <rPh sb="0" eb="1">
      <t>ダイ</t>
    </rPh>
    <rPh sb="2" eb="4">
      <t>ダイヒョウ</t>
    </rPh>
    <phoneticPr fontId="4"/>
  </si>
  <si>
    <t>⑦</t>
    <phoneticPr fontId="4"/>
  </si>
  <si>
    <t>1次リーグ</t>
    <rPh sb="1" eb="2">
      <t>ジ</t>
    </rPh>
    <phoneticPr fontId="2"/>
  </si>
  <si>
    <t>２次トーナメント</t>
    <rPh sb="1" eb="2">
      <t>ジ</t>
    </rPh>
    <phoneticPr fontId="2"/>
  </si>
  <si>
    <t>決定トーナメント</t>
    <rPh sb="0" eb="2">
      <t>ケッテイ</t>
    </rPh>
    <phoneticPr fontId="2"/>
  </si>
  <si>
    <t>大会参加費をどうするか？</t>
    <rPh sb="0" eb="2">
      <t>タイカイ</t>
    </rPh>
    <rPh sb="2" eb="4">
      <t>サンカ</t>
    </rPh>
    <rPh sb="4" eb="5">
      <t>ヒ</t>
    </rPh>
    <phoneticPr fontId="2"/>
  </si>
  <si>
    <t>①</t>
    <phoneticPr fontId="2"/>
  </si>
  <si>
    <t>②</t>
    <phoneticPr fontId="2"/>
  </si>
  <si>
    <t>会場運営費をどうするか？</t>
    <rPh sb="0" eb="2">
      <t>カイジョウ</t>
    </rPh>
    <rPh sb="2" eb="5">
      <t>ウンエイヒ</t>
    </rPh>
    <phoneticPr fontId="2"/>
  </si>
  <si>
    <t>③</t>
    <phoneticPr fontId="2"/>
  </si>
  <si>
    <t>大会役員費をどうするか？</t>
    <rPh sb="0" eb="2">
      <t>タイカイ</t>
    </rPh>
    <rPh sb="2" eb="4">
      <t>ヤクイン</t>
    </rPh>
    <rPh sb="4" eb="5">
      <t>ヒ</t>
    </rPh>
    <phoneticPr fontId="2"/>
  </si>
  <si>
    <t>Fブロック</t>
    <phoneticPr fontId="2"/>
  </si>
  <si>
    <t>3会場21試合</t>
    <rPh sb="1" eb="3">
      <t>カイジョウ</t>
    </rPh>
    <rPh sb="5" eb="7">
      <t>シアイ</t>
    </rPh>
    <phoneticPr fontId="2"/>
  </si>
  <si>
    <t>1位</t>
    <rPh sb="1" eb="2">
      <t>イ</t>
    </rPh>
    <phoneticPr fontId="2"/>
  </si>
  <si>
    <t>2位</t>
    <rPh sb="1" eb="2">
      <t>イ</t>
    </rPh>
    <phoneticPr fontId="2"/>
  </si>
  <si>
    <t>3位</t>
    <rPh sb="1" eb="2">
      <t>イ</t>
    </rPh>
    <phoneticPr fontId="2"/>
  </si>
  <si>
    <t>4位</t>
    <rPh sb="1" eb="2">
      <t>イ</t>
    </rPh>
    <phoneticPr fontId="2"/>
  </si>
  <si>
    <t>①</t>
    <phoneticPr fontId="4"/>
  </si>
  <si>
    <t>③</t>
    <phoneticPr fontId="4"/>
  </si>
  <si>
    <t>④</t>
    <phoneticPr fontId="4"/>
  </si>
  <si>
    <t>⑥</t>
    <phoneticPr fontId="4"/>
  </si>
  <si>
    <t>⑧</t>
    <phoneticPr fontId="4"/>
  </si>
  <si>
    <t>⑨</t>
    <phoneticPr fontId="4"/>
  </si>
  <si>
    <t>⑩</t>
    <phoneticPr fontId="4"/>
  </si>
  <si>
    <t>⑪</t>
    <phoneticPr fontId="4"/>
  </si>
  <si>
    <t>⑫</t>
    <phoneticPr fontId="4"/>
  </si>
  <si>
    <t>⑬</t>
    <phoneticPr fontId="4"/>
  </si>
  <si>
    <t>①負</t>
    <rPh sb="1" eb="2">
      <t>マケ</t>
    </rPh>
    <phoneticPr fontId="2"/>
  </si>
  <si>
    <t>②負</t>
    <rPh sb="1" eb="2">
      <t>マケ</t>
    </rPh>
    <phoneticPr fontId="2"/>
  </si>
  <si>
    <t>③負</t>
    <rPh sb="1" eb="2">
      <t>マケ</t>
    </rPh>
    <phoneticPr fontId="2"/>
  </si>
  <si>
    <t>1・2回戦2会場13試合</t>
    <rPh sb="3" eb="5">
      <t>カイセン</t>
    </rPh>
    <rPh sb="6" eb="8">
      <t>カイジョウ</t>
    </rPh>
    <rPh sb="10" eb="12">
      <t>シアイ</t>
    </rPh>
    <phoneticPr fontId="2"/>
  </si>
  <si>
    <t>決定戦・敗者復活リーグ　1会場6試合</t>
    <rPh sb="0" eb="2">
      <t>ケッテイ</t>
    </rPh>
    <rPh sb="2" eb="3">
      <t>セン</t>
    </rPh>
    <rPh sb="4" eb="8">
      <t>ハイシャフッカツ</t>
    </rPh>
    <rPh sb="13" eb="15">
      <t>カイジョウ</t>
    </rPh>
    <rPh sb="16" eb="18">
      <t>シアイ</t>
    </rPh>
    <phoneticPr fontId="2"/>
  </si>
  <si>
    <t>第10回　卒業記念サッカー大会　ＭＵＦＧカップ　（泉北地区予選大会）　要項案</t>
    <rPh sb="0" eb="1">
      <t>ダイ</t>
    </rPh>
    <rPh sb="3" eb="4">
      <t>カイ</t>
    </rPh>
    <rPh sb="5" eb="7">
      <t>ソツギョウ</t>
    </rPh>
    <rPh sb="7" eb="9">
      <t>キネン</t>
    </rPh>
    <rPh sb="13" eb="15">
      <t>タイカイ</t>
    </rPh>
    <rPh sb="25" eb="27">
      <t>センボク</t>
    </rPh>
    <rPh sb="27" eb="29">
      <t>チク</t>
    </rPh>
    <rPh sb="29" eb="31">
      <t>ヨセン</t>
    </rPh>
    <rPh sb="31" eb="33">
      <t>タイカイ</t>
    </rPh>
    <rPh sb="35" eb="37">
      <t>ヨウコウ</t>
    </rPh>
    <rPh sb="37" eb="38">
      <t>アン</t>
    </rPh>
    <phoneticPr fontId="4"/>
  </si>
  <si>
    <t>F</t>
    <phoneticPr fontId="2"/>
  </si>
  <si>
    <t>A</t>
    <phoneticPr fontId="2"/>
  </si>
  <si>
    <t>E</t>
    <phoneticPr fontId="2"/>
  </si>
  <si>
    <t>C</t>
    <phoneticPr fontId="2"/>
  </si>
  <si>
    <t>B</t>
    <phoneticPr fontId="2"/>
  </si>
  <si>
    <t>D</t>
    <phoneticPr fontId="2"/>
  </si>
  <si>
    <t>E</t>
    <phoneticPr fontId="2"/>
  </si>
  <si>
    <t>C</t>
    <phoneticPr fontId="2"/>
  </si>
  <si>
    <t>E</t>
    <phoneticPr fontId="2"/>
  </si>
  <si>
    <t>Erba</t>
    <phoneticPr fontId="4"/>
  </si>
  <si>
    <t>selecao</t>
    <phoneticPr fontId="4"/>
  </si>
  <si>
    <t>SSクリエイト</t>
    <phoneticPr fontId="4"/>
  </si>
  <si>
    <t>S-ACT</t>
    <phoneticPr fontId="4"/>
  </si>
  <si>
    <t>イデアSC北池田</t>
    <rPh sb="5" eb="6">
      <t>キタ</t>
    </rPh>
    <rPh sb="6" eb="8">
      <t>イケダ</t>
    </rPh>
    <phoneticPr fontId="4"/>
  </si>
  <si>
    <t>REGATE 三宝</t>
    <rPh sb="7" eb="9">
      <t>サンポウ</t>
    </rPh>
    <phoneticPr fontId="4"/>
  </si>
  <si>
    <t>和泉市</t>
    <rPh sb="0" eb="3">
      <t>イズミシ</t>
    </rPh>
    <phoneticPr fontId="4"/>
  </si>
  <si>
    <t>赤坂台</t>
    <rPh sb="0" eb="3">
      <t>アカサカダイ</t>
    </rPh>
    <phoneticPr fontId="4"/>
  </si>
  <si>
    <t>アーバンペガサス</t>
    <phoneticPr fontId="4"/>
  </si>
  <si>
    <t>ガンバ大阪堺Jr</t>
    <rPh sb="3" eb="5">
      <t>オオサカ</t>
    </rPh>
    <rPh sb="5" eb="6">
      <t>サカイ</t>
    </rPh>
    <phoneticPr fontId="4"/>
  </si>
  <si>
    <t>GROWUP</t>
    <phoneticPr fontId="4"/>
  </si>
  <si>
    <t>幸</t>
    <rPh sb="0" eb="1">
      <t>サイワ</t>
    </rPh>
    <phoneticPr fontId="4"/>
  </si>
  <si>
    <t>下野池</t>
    <rPh sb="0" eb="1">
      <t>シタ</t>
    </rPh>
    <rPh sb="1" eb="2">
      <t>ノ</t>
    </rPh>
    <rPh sb="2" eb="3">
      <t>イケ</t>
    </rPh>
    <phoneticPr fontId="4"/>
  </si>
  <si>
    <t>青英</t>
    <rPh sb="0" eb="1">
      <t>アオ</t>
    </rPh>
    <rPh sb="1" eb="2">
      <t>エイ</t>
    </rPh>
    <phoneticPr fontId="4"/>
  </si>
  <si>
    <t>デッカ大阪</t>
    <rPh sb="3" eb="5">
      <t>オオサカ</t>
    </rPh>
    <phoneticPr fontId="4"/>
  </si>
  <si>
    <t>DerruZona</t>
    <phoneticPr fontId="4"/>
  </si>
  <si>
    <t>トロッポ</t>
    <phoneticPr fontId="4"/>
  </si>
  <si>
    <t>深井FC</t>
    <rPh sb="0" eb="2">
      <t>フカイ</t>
    </rPh>
    <phoneticPr fontId="4"/>
  </si>
  <si>
    <t>FOX</t>
    <phoneticPr fontId="4"/>
  </si>
  <si>
    <t>Ａブロック</t>
    <phoneticPr fontId="4"/>
  </si>
  <si>
    <t>会場</t>
    <rPh sb="0" eb="2">
      <t>カイジョウ</t>
    </rPh>
    <phoneticPr fontId="4"/>
  </si>
  <si>
    <t>勝点</t>
    <rPh sb="0" eb="1">
      <t>カチ</t>
    </rPh>
    <rPh sb="1" eb="2">
      <t>テン</t>
    </rPh>
    <phoneticPr fontId="4"/>
  </si>
  <si>
    <t>得点</t>
    <rPh sb="0" eb="2">
      <t>トクテン</t>
    </rPh>
    <phoneticPr fontId="4"/>
  </si>
  <si>
    <t>失点</t>
    <rPh sb="0" eb="2">
      <t>シッテン</t>
    </rPh>
    <phoneticPr fontId="4"/>
  </si>
  <si>
    <t>得失点差</t>
    <rPh sb="0" eb="2">
      <t>トクシツ</t>
    </rPh>
    <rPh sb="2" eb="4">
      <t>テンサ</t>
    </rPh>
    <phoneticPr fontId="4"/>
  </si>
  <si>
    <t>順位</t>
    <rPh sb="0" eb="2">
      <t>ジュンイ</t>
    </rPh>
    <phoneticPr fontId="4"/>
  </si>
  <si>
    <t>Ｂブロック</t>
    <phoneticPr fontId="4"/>
  </si>
  <si>
    <t>Ｃブロック</t>
    <phoneticPr fontId="4"/>
  </si>
  <si>
    <t>Ｄブロック</t>
    <phoneticPr fontId="4"/>
  </si>
  <si>
    <t>Ｅブロック</t>
    <phoneticPr fontId="4"/>
  </si>
  <si>
    <t>Ｆブロック</t>
    <phoneticPr fontId="4"/>
  </si>
  <si>
    <t>下野池</t>
    <rPh sb="0" eb="2">
      <t>シモノ</t>
    </rPh>
    <rPh sb="2" eb="3">
      <t>イケ</t>
    </rPh>
    <phoneticPr fontId="2"/>
  </si>
  <si>
    <t>S-ACT</t>
    <phoneticPr fontId="2"/>
  </si>
  <si>
    <t>深井</t>
    <rPh sb="0" eb="2">
      <t>フカイ</t>
    </rPh>
    <phoneticPr fontId="2"/>
  </si>
  <si>
    <t>トロッポ</t>
    <phoneticPr fontId="2"/>
  </si>
  <si>
    <t>ガンバ堺</t>
    <rPh sb="3" eb="4">
      <t>サカイ</t>
    </rPh>
    <phoneticPr fontId="2"/>
  </si>
  <si>
    <t>GROWUP</t>
    <phoneticPr fontId="2"/>
  </si>
  <si>
    <t>和泉市</t>
    <rPh sb="0" eb="3">
      <t>イズミシ</t>
    </rPh>
    <phoneticPr fontId="2"/>
  </si>
  <si>
    <t>アーバンペガサス</t>
    <phoneticPr fontId="2"/>
  </si>
  <si>
    <t>青英学園</t>
    <rPh sb="0" eb="1">
      <t>セイ</t>
    </rPh>
    <rPh sb="1" eb="2">
      <t>エイ</t>
    </rPh>
    <rPh sb="2" eb="4">
      <t>ガクエン</t>
    </rPh>
    <phoneticPr fontId="2"/>
  </si>
  <si>
    <t>REGATE三宝</t>
    <rPh sb="6" eb="8">
      <t>サンポウ</t>
    </rPh>
    <phoneticPr fontId="2"/>
  </si>
  <si>
    <t>SELECAO</t>
    <phoneticPr fontId="2"/>
  </si>
  <si>
    <t>デッカ大阪</t>
    <rPh sb="3" eb="5">
      <t>オオサカ</t>
    </rPh>
    <phoneticPr fontId="2"/>
  </si>
  <si>
    <t>DerruZona</t>
    <phoneticPr fontId="2"/>
  </si>
  <si>
    <t>Erba</t>
    <phoneticPr fontId="2"/>
  </si>
  <si>
    <t>SSクリエイト</t>
    <phoneticPr fontId="2"/>
  </si>
  <si>
    <t>FOX</t>
    <phoneticPr fontId="2"/>
  </si>
  <si>
    <t>イデア</t>
    <phoneticPr fontId="2"/>
  </si>
  <si>
    <t>幸</t>
    <rPh sb="0" eb="1">
      <t>サイワイ</t>
    </rPh>
    <phoneticPr fontId="2"/>
  </si>
  <si>
    <t>赤坂台</t>
    <rPh sb="0" eb="3">
      <t>アカサカダイ</t>
    </rPh>
    <phoneticPr fontId="2"/>
  </si>
  <si>
    <t>和泉ﾘｻｲｸﾙ公園会場</t>
    <rPh sb="0" eb="2">
      <t>イズミ</t>
    </rPh>
    <rPh sb="7" eb="9">
      <t>コウエン</t>
    </rPh>
    <rPh sb="9" eb="11">
      <t>カイジョウ</t>
    </rPh>
    <phoneticPr fontId="4"/>
  </si>
  <si>
    <t>12/11和泉</t>
    <rPh sb="5" eb="7">
      <t>イズミ</t>
    </rPh>
    <phoneticPr fontId="2"/>
  </si>
  <si>
    <t>J-GREEN堺会場</t>
    <rPh sb="7" eb="8">
      <t>サカイ</t>
    </rPh>
    <rPh sb="8" eb="10">
      <t>カイジョウ</t>
    </rPh>
    <phoneticPr fontId="4"/>
  </si>
  <si>
    <t>12/23</t>
    <phoneticPr fontId="2"/>
  </si>
  <si>
    <t>12/23</t>
    <phoneticPr fontId="2"/>
  </si>
  <si>
    <t>希望</t>
    <rPh sb="0" eb="2">
      <t>キボウ</t>
    </rPh>
    <phoneticPr fontId="4"/>
  </si>
  <si>
    <t>ＴＭ</t>
    <phoneticPr fontId="4"/>
  </si>
  <si>
    <t>ＤｅｒｒｕＺｏｎａ</t>
    <phoneticPr fontId="4"/>
  </si>
  <si>
    <t>イデア</t>
    <phoneticPr fontId="4"/>
  </si>
  <si>
    <t>Ｅｒｂａ　ＦＣ</t>
    <phoneticPr fontId="4"/>
  </si>
  <si>
    <t>-</t>
  </si>
  <si>
    <t>ＳＳクリエイト</t>
    <phoneticPr fontId="4"/>
  </si>
  <si>
    <t>Ｅ</t>
    <phoneticPr fontId="4"/>
  </si>
  <si>
    <t>ＦＯＸ</t>
    <phoneticPr fontId="4"/>
  </si>
  <si>
    <t>幸</t>
    <rPh sb="0" eb="1">
      <t>サイワイ</t>
    </rPh>
    <phoneticPr fontId="4"/>
  </si>
  <si>
    <t>赤坂台ＪＳＣ</t>
    <rPh sb="0" eb="3">
      <t>アカサカダイ</t>
    </rPh>
    <phoneticPr fontId="4"/>
  </si>
  <si>
    <t>イデアＳＣ北池田</t>
    <rPh sb="5" eb="6">
      <t>キタ</t>
    </rPh>
    <rPh sb="6" eb="8">
      <t>イケダ</t>
    </rPh>
    <phoneticPr fontId="4"/>
  </si>
  <si>
    <t>Ｆ</t>
    <phoneticPr fontId="4"/>
  </si>
  <si>
    <t>Ｅｒｂａ</t>
    <phoneticPr fontId="4"/>
  </si>
  <si>
    <t>クリエイト</t>
    <phoneticPr fontId="4"/>
  </si>
  <si>
    <t>ＦＯＸ　ＳＣ</t>
    <phoneticPr fontId="4"/>
  </si>
  <si>
    <t>幸ＪＦＣ</t>
    <rPh sb="0" eb="1">
      <t>サイワイ</t>
    </rPh>
    <phoneticPr fontId="4"/>
  </si>
  <si>
    <t>赤坂台</t>
    <rPh sb="0" eb="3">
      <t>アカサカダイ</t>
    </rPh>
    <phoneticPr fontId="4"/>
  </si>
  <si>
    <t>ＤｅｒｒｕＺｏｎａ　ＦＣ</t>
    <phoneticPr fontId="4"/>
  </si>
  <si>
    <t>赤坂台ＪＳＣ</t>
    <rPh sb="0" eb="3">
      <t>アカサカダイ</t>
    </rPh>
    <phoneticPr fontId="4"/>
  </si>
  <si>
    <t>イデア</t>
    <phoneticPr fontId="4"/>
  </si>
  <si>
    <t>幸</t>
    <rPh sb="0" eb="1">
      <t>サイワイ</t>
    </rPh>
    <phoneticPr fontId="4"/>
  </si>
  <si>
    <t>メイン</t>
    <phoneticPr fontId="4"/>
  </si>
  <si>
    <t>協会枠</t>
    <rPh sb="0" eb="2">
      <t>キョウカイ</t>
    </rPh>
    <rPh sb="2" eb="3">
      <t>ワク</t>
    </rPh>
    <phoneticPr fontId="4"/>
  </si>
  <si>
    <t>ＦＯＸ</t>
    <phoneticPr fontId="4"/>
  </si>
  <si>
    <t>半面</t>
    <rPh sb="0" eb="2">
      <t>ハンメン</t>
    </rPh>
    <phoneticPr fontId="4"/>
  </si>
  <si>
    <t>Ｊ-ＧＲＥＥＮ堺Ｓ13</t>
    <rPh sb="7" eb="8">
      <t>サカイ</t>
    </rPh>
    <phoneticPr fontId="4"/>
  </si>
  <si>
    <t>金祝</t>
    <rPh sb="0" eb="1">
      <t>キン</t>
    </rPh>
    <rPh sb="1" eb="2">
      <t>シュク</t>
    </rPh>
    <phoneticPr fontId="4"/>
  </si>
  <si>
    <t>会場
責任</t>
  </si>
  <si>
    <t>グランド提供</t>
  </si>
  <si>
    <t>副審</t>
  </si>
  <si>
    <t>主審・第４審</t>
  </si>
  <si>
    <t>試合スケジュール（チーム名略称）</t>
  </si>
  <si>
    <t>時間</t>
  </si>
  <si>
    <t>試合番号</t>
  </si>
  <si>
    <t>会場</t>
  </si>
  <si>
    <t>日程</t>
  </si>
  <si>
    <t>青英学園</t>
    <rPh sb="0" eb="1">
      <t>セイ</t>
    </rPh>
    <rPh sb="1" eb="2">
      <t>エイ</t>
    </rPh>
    <rPh sb="2" eb="4">
      <t>ガクエン</t>
    </rPh>
    <phoneticPr fontId="4"/>
  </si>
  <si>
    <t>アーバン</t>
    <phoneticPr fontId="4"/>
  </si>
  <si>
    <t>デッカ大阪ＦＣ</t>
  </si>
  <si>
    <t>F.F.C SELECAO</t>
  </si>
  <si>
    <t>Ｄ</t>
    <phoneticPr fontId="4"/>
  </si>
  <si>
    <t>ＲＥＧＡＴＥ三宝</t>
    <rPh sb="6" eb="8">
      <t>サンボウ</t>
    </rPh>
    <phoneticPr fontId="4"/>
  </si>
  <si>
    <t>青英学園ＳＣ</t>
  </si>
  <si>
    <t>アーバンペガサスＦＣ</t>
  </si>
  <si>
    <t>Ｃ</t>
    <phoneticPr fontId="4"/>
  </si>
  <si>
    <t>ＦＣ　ＲＥＧＡＴＥ三宝</t>
  </si>
  <si>
    <t>デッカ大阪ＦＣ</t>
    <rPh sb="3" eb="5">
      <t>オオサカ</t>
    </rPh>
    <phoneticPr fontId="4"/>
  </si>
  <si>
    <t>SELECAO</t>
  </si>
  <si>
    <t>和泉市ＦＣ</t>
    <rPh sb="0" eb="3">
      <t>イズミシ</t>
    </rPh>
    <phoneticPr fontId="4"/>
  </si>
  <si>
    <t>青英学園ＳＣ</t>
    <rPh sb="0" eb="1">
      <t>セイ</t>
    </rPh>
    <rPh sb="1" eb="2">
      <t>エイ</t>
    </rPh>
    <rPh sb="2" eb="4">
      <t>ガクエン</t>
    </rPh>
    <phoneticPr fontId="4"/>
  </si>
  <si>
    <t>F.F.C SELECAO</t>
    <phoneticPr fontId="4"/>
  </si>
  <si>
    <t>ＦＣ　ＲＥＧＡＴＥ三宝</t>
    <rPh sb="9" eb="11">
      <t>サンボウ</t>
    </rPh>
    <phoneticPr fontId="4"/>
  </si>
  <si>
    <t>イデア北池田</t>
    <rPh sb="3" eb="4">
      <t>キタ</t>
    </rPh>
    <rPh sb="4" eb="6">
      <t>イケダ</t>
    </rPh>
    <phoneticPr fontId="4"/>
  </si>
  <si>
    <t>アーバンペガサスＦＣ</t>
    <phoneticPr fontId="4"/>
  </si>
  <si>
    <t>SELECAO</t>
    <phoneticPr fontId="4"/>
  </si>
  <si>
    <t>Ｂ</t>
    <phoneticPr fontId="4"/>
  </si>
  <si>
    <t>和泉リサイクル環境公園</t>
    <rPh sb="0" eb="2">
      <t>イズミ</t>
    </rPh>
    <rPh sb="7" eb="9">
      <t>カンキョウ</t>
    </rPh>
    <rPh sb="9" eb="11">
      <t>コウエン</t>
    </rPh>
    <phoneticPr fontId="4"/>
  </si>
  <si>
    <t>日</t>
    <rPh sb="0" eb="1">
      <t>ニチ</t>
    </rPh>
    <phoneticPr fontId="4"/>
  </si>
  <si>
    <t>Ｓ－ＡＣＴ</t>
    <phoneticPr fontId="4"/>
  </si>
  <si>
    <t>下野池</t>
    <rPh sb="0" eb="2">
      <t>シモノ</t>
    </rPh>
    <rPh sb="2" eb="3">
      <t>イケ</t>
    </rPh>
    <phoneticPr fontId="4"/>
  </si>
  <si>
    <t>ＧＲＯＷ　ＵＰ　ＦＣ</t>
    <phoneticPr fontId="4"/>
  </si>
  <si>
    <t>ガンバ大阪堺ジュニア</t>
    <rPh sb="3" eb="5">
      <t>オオサカ</t>
    </rPh>
    <rPh sb="5" eb="6">
      <t>サカイ</t>
    </rPh>
    <phoneticPr fontId="4"/>
  </si>
  <si>
    <t>Ｂ</t>
    <phoneticPr fontId="4"/>
  </si>
  <si>
    <t>トロッポ</t>
    <phoneticPr fontId="4"/>
  </si>
  <si>
    <t>ＧＲＯＷ　ＵＰ</t>
    <phoneticPr fontId="4"/>
  </si>
  <si>
    <t>下野池ＪＳＣ</t>
    <rPh sb="0" eb="2">
      <t>シモノ</t>
    </rPh>
    <rPh sb="2" eb="3">
      <t>イケ</t>
    </rPh>
    <phoneticPr fontId="4"/>
  </si>
  <si>
    <t>Ａ</t>
    <phoneticPr fontId="4"/>
  </si>
  <si>
    <t>深井</t>
    <rPh sb="0" eb="2">
      <t>フカイ</t>
    </rPh>
    <phoneticPr fontId="4"/>
  </si>
  <si>
    <t>Ｓ－ＡＣＴ</t>
    <phoneticPr fontId="4"/>
  </si>
  <si>
    <t>トロッポＦＣ</t>
    <phoneticPr fontId="4"/>
  </si>
  <si>
    <t>ＧＲＯＷ　ＵＰ　ＦＣ</t>
    <phoneticPr fontId="4"/>
  </si>
  <si>
    <t>Ｂ</t>
    <phoneticPr fontId="4"/>
  </si>
  <si>
    <t>ＧＲＯＷ　ＵＰ</t>
    <phoneticPr fontId="4"/>
  </si>
  <si>
    <t>ガンバ堺</t>
    <rPh sb="3" eb="4">
      <t>サカイ</t>
    </rPh>
    <phoneticPr fontId="4"/>
  </si>
  <si>
    <t>深井ＦＣ</t>
    <rPh sb="0" eb="2">
      <t>フカイ</t>
    </rPh>
    <phoneticPr fontId="4"/>
  </si>
  <si>
    <t>Ａ</t>
    <phoneticPr fontId="4"/>
  </si>
  <si>
    <t>メイン</t>
    <phoneticPr fontId="4"/>
  </si>
  <si>
    <t>トロッポ</t>
    <phoneticPr fontId="4"/>
  </si>
  <si>
    <t>幸ＪＦＣ</t>
    <rPh sb="0" eb="1">
      <t>サイワイ</t>
    </rPh>
    <phoneticPr fontId="4"/>
  </si>
  <si>
    <t>Ｆ</t>
    <phoneticPr fontId="4"/>
  </si>
  <si>
    <t>チームの試合、審判の割り当てを確認、試合会場一覧で試合会場の諸注意を確認</t>
    <phoneticPr fontId="4"/>
  </si>
  <si>
    <t>Ａ、Ｂ、Ｃ、Ｄ、Ｆブロック</t>
    <phoneticPr fontId="4"/>
  </si>
  <si>
    <t>試合スケジュール一覧表</t>
  </si>
  <si>
    <t>ＭＵＦＧ　泉北地区予選　１次リーグ</t>
    <rPh sb="5" eb="7">
      <t>センボク</t>
    </rPh>
    <rPh sb="7" eb="9">
      <t>チク</t>
    </rPh>
    <rPh sb="9" eb="11">
      <t>ヨセン</t>
    </rPh>
    <rPh sb="13" eb="14">
      <t>ジ</t>
    </rPh>
    <phoneticPr fontId="4"/>
  </si>
  <si>
    <t>堺市南区鴨谷台1丁48-1</t>
    <rPh sb="0" eb="2">
      <t>サカイシ</t>
    </rPh>
    <rPh sb="2" eb="4">
      <t>ミナミク</t>
    </rPh>
    <rPh sb="4" eb="7">
      <t>カモタニダイ</t>
    </rPh>
    <rPh sb="8" eb="9">
      <t>チョウ</t>
    </rPh>
    <phoneticPr fontId="4"/>
  </si>
  <si>
    <t>赤坂台小学校</t>
    <rPh sb="0" eb="3">
      <t>アカサカダイ</t>
    </rPh>
    <rPh sb="3" eb="6">
      <t>ショウガッコウ</t>
    </rPh>
    <phoneticPr fontId="4"/>
  </si>
  <si>
    <t>泉大津ＪＦＣ</t>
    <rPh sb="0" eb="3">
      <t>イズミオオツ</t>
    </rPh>
    <phoneticPr fontId="4"/>
  </si>
  <si>
    <t>不可</t>
    <phoneticPr fontId="4"/>
  </si>
  <si>
    <t>公園内のゲートボール場は立入禁止、トイレは公園のトイレを使用願います学校内へは立入禁止です、ウオーミングアップは次試合のチームが中運動場を使用してください、学校内は禁煙です。</t>
    <rPh sb="0" eb="2">
      <t>コウエン</t>
    </rPh>
    <rPh sb="2" eb="3">
      <t>ナイ</t>
    </rPh>
    <rPh sb="10" eb="11">
      <t>ジョウ</t>
    </rPh>
    <rPh sb="12" eb="14">
      <t>タチイリ</t>
    </rPh>
    <rPh sb="14" eb="16">
      <t>キンシ</t>
    </rPh>
    <rPh sb="21" eb="23">
      <t>コウエン</t>
    </rPh>
    <rPh sb="28" eb="30">
      <t>シヨウ</t>
    </rPh>
    <rPh sb="30" eb="31">
      <t>ネガ</t>
    </rPh>
    <rPh sb="34" eb="36">
      <t>ガッコウ</t>
    </rPh>
    <rPh sb="36" eb="37">
      <t>ナイ</t>
    </rPh>
    <rPh sb="39" eb="41">
      <t>タチイリ</t>
    </rPh>
    <rPh sb="41" eb="43">
      <t>キンシ</t>
    </rPh>
    <rPh sb="56" eb="57">
      <t>ジ</t>
    </rPh>
    <rPh sb="57" eb="59">
      <t>シアイ</t>
    </rPh>
    <rPh sb="64" eb="65">
      <t>ナカ</t>
    </rPh>
    <rPh sb="65" eb="68">
      <t>ウンドウジョウ</t>
    </rPh>
    <rPh sb="69" eb="71">
      <t>シヨウ</t>
    </rPh>
    <rPh sb="78" eb="80">
      <t>ガッコウ</t>
    </rPh>
    <rPh sb="80" eb="81">
      <t>ナイ</t>
    </rPh>
    <rPh sb="82" eb="84">
      <t>キンエン</t>
    </rPh>
    <phoneticPr fontId="4"/>
  </si>
  <si>
    <t>泉大津市我孫子1-12-10</t>
    <rPh sb="0" eb="4">
      <t>イズミオオツシ</t>
    </rPh>
    <rPh sb="4" eb="7">
      <t>アビコ</t>
    </rPh>
    <phoneticPr fontId="4"/>
  </si>
  <si>
    <t>穴師公園グランド</t>
    <rPh sb="0" eb="1">
      <t>アナ</t>
    </rPh>
    <rPh sb="1" eb="2">
      <t>シ</t>
    </rPh>
    <rPh sb="2" eb="4">
      <t>コウエン</t>
    </rPh>
    <phoneticPr fontId="4"/>
  </si>
  <si>
    <t>東百舌鳥</t>
    <rPh sb="0" eb="1">
      <t>ヒガシ</t>
    </rPh>
    <rPh sb="1" eb="4">
      <t>モズ</t>
    </rPh>
    <phoneticPr fontId="4"/>
  </si>
  <si>
    <t>不可</t>
  </si>
  <si>
    <t>車の台数制限を厳守してください、周辺道路には絶対に駐車しないようにチームで徹底お願いします。</t>
    <rPh sb="0" eb="1">
      <t>クルマ</t>
    </rPh>
    <rPh sb="2" eb="4">
      <t>ダイスウ</t>
    </rPh>
    <rPh sb="4" eb="6">
      <t>セイゲン</t>
    </rPh>
    <rPh sb="7" eb="9">
      <t>ゲンシュ</t>
    </rPh>
    <rPh sb="16" eb="18">
      <t>シュウヘン</t>
    </rPh>
    <rPh sb="18" eb="20">
      <t>ドウロ</t>
    </rPh>
    <rPh sb="22" eb="24">
      <t>ゼッタイ</t>
    </rPh>
    <rPh sb="25" eb="27">
      <t>チュウシャ</t>
    </rPh>
    <rPh sb="37" eb="39">
      <t>テッテイ</t>
    </rPh>
    <rPh sb="40" eb="41">
      <t>ネガ</t>
    </rPh>
    <phoneticPr fontId="4"/>
  </si>
  <si>
    <t>堺市中区土塔町139</t>
    <rPh sb="0" eb="2">
      <t>サカイシ</t>
    </rPh>
    <rPh sb="2" eb="4">
      <t>ナカク</t>
    </rPh>
    <rPh sb="4" eb="7">
      <t>ドトウチョウ</t>
    </rPh>
    <phoneticPr fontId="4"/>
  </si>
  <si>
    <t>東百舌鳥小学校</t>
    <rPh sb="0" eb="1">
      <t>ヒガシ</t>
    </rPh>
    <rPh sb="1" eb="4">
      <t>モズ</t>
    </rPh>
    <rPh sb="4" eb="7">
      <t>ショウガッコウ</t>
    </rPh>
    <phoneticPr fontId="4"/>
  </si>
  <si>
    <t>泉大津ＳＥＩＦＵ　Ｊｒ．FC</t>
  </si>
  <si>
    <t>トイレは公園事務所内にありますが 必ず事務職員に「借ります」と伝えてください。ゴミ持ち帰り</t>
  </si>
  <si>
    <t>泉大津市小津島町1番地</t>
  </si>
  <si>
    <t>小津島グランド</t>
    <rPh sb="0" eb="2">
      <t>オヅ</t>
    </rPh>
    <rPh sb="2" eb="3">
      <t>シマ</t>
    </rPh>
    <phoneticPr fontId="4"/>
  </si>
  <si>
    <t>和泉市FC</t>
  </si>
  <si>
    <t>可</t>
  </si>
  <si>
    <r>
      <t>入場は８時以降でお願いします。公園内の花壇は選手の立入禁止。駐車場ありますが、</t>
    </r>
    <r>
      <rPr>
        <sz val="10"/>
        <color rgb="FFFF0000"/>
        <rFont val="ＭＳ Ｐゴシック"/>
        <family val="3"/>
        <charset val="128"/>
      </rPr>
      <t>一般客のスペースを残す為制限以外の車は桃山大学周辺や泉北高速和泉中央駅周辺のコインパーキングや有料駐車場をご利用ください。周辺の道路や商業駐車場には止めないように徹底してください。</t>
    </r>
    <rPh sb="0" eb="2">
      <t>ニュウジョウ</t>
    </rPh>
    <rPh sb="4" eb="5">
      <t>ジ</t>
    </rPh>
    <rPh sb="5" eb="7">
      <t>イコウ</t>
    </rPh>
    <rPh sb="9" eb="10">
      <t>ネガ</t>
    </rPh>
    <rPh sb="51" eb="53">
      <t>セイゲン</t>
    </rPh>
    <rPh sb="53" eb="55">
      <t>イガイ</t>
    </rPh>
    <rPh sb="56" eb="57">
      <t>クルマ</t>
    </rPh>
    <rPh sb="58" eb="60">
      <t>モモヤマ</t>
    </rPh>
    <rPh sb="60" eb="62">
      <t>ダイガク</t>
    </rPh>
    <rPh sb="62" eb="64">
      <t>シュウヘン</t>
    </rPh>
    <rPh sb="65" eb="67">
      <t>センボク</t>
    </rPh>
    <rPh sb="67" eb="69">
      <t>コウソク</t>
    </rPh>
    <rPh sb="69" eb="74">
      <t>イズミチュウオウエキ</t>
    </rPh>
    <rPh sb="74" eb="76">
      <t>シュウヘン</t>
    </rPh>
    <rPh sb="86" eb="88">
      <t>ユウリョウ</t>
    </rPh>
    <rPh sb="88" eb="91">
      <t>チュウシャジョウ</t>
    </rPh>
    <rPh sb="93" eb="95">
      <t>リヨウ</t>
    </rPh>
    <rPh sb="100" eb="102">
      <t>シュウヘン</t>
    </rPh>
    <rPh sb="103" eb="105">
      <t>ドウロ</t>
    </rPh>
    <rPh sb="106" eb="108">
      <t>ショウギョウ</t>
    </rPh>
    <rPh sb="108" eb="111">
      <t>チュウシャジョウ</t>
    </rPh>
    <rPh sb="113" eb="114">
      <t>ト</t>
    </rPh>
    <rPh sb="120" eb="122">
      <t>テッテイ</t>
    </rPh>
    <phoneticPr fontId="4"/>
  </si>
  <si>
    <t>和泉市納花町407-15</t>
  </si>
  <si>
    <t>和泉リサイクル環境公園　　　　　（大栄環境A・B）</t>
    <rPh sb="17" eb="19">
      <t>ダイエイ</t>
    </rPh>
    <rPh sb="19" eb="21">
      <t>カンキョウ</t>
    </rPh>
    <phoneticPr fontId="4"/>
  </si>
  <si>
    <t>駐車台数</t>
  </si>
  <si>
    <t>会場提供チーム</t>
  </si>
  <si>
    <t>マイクロバス</t>
  </si>
  <si>
    <t>各チーム</t>
  </si>
  <si>
    <t>注意事項</t>
  </si>
  <si>
    <t>会場住所</t>
  </si>
  <si>
    <t>会場名</t>
  </si>
  <si>
    <t>NO</t>
  </si>
  <si>
    <t>当日会場提供チームから別途ご案内がある場合はそちらもお守りください。</t>
  </si>
  <si>
    <t>全ての会場で基本的にゴミは持ち帰りになります。会場提供チームのご迷惑にならないよう各チーム注意事項をお守りください。</t>
  </si>
  <si>
    <t>チームの試合会場の諸注意を事前に確認しておいてください。</t>
  </si>
  <si>
    <t>会場一覧表</t>
  </si>
  <si>
    <t>ライフカップ　第39回大阪府小学生サッカー選手権大会　泉北地区1次ブロック予選</t>
    <rPh sb="11" eb="14">
      <t>オオサカフ</t>
    </rPh>
    <rPh sb="14" eb="17">
      <t>ショウガクセイ</t>
    </rPh>
    <rPh sb="21" eb="24">
      <t>センシュケン</t>
    </rPh>
    <rPh sb="27" eb="29">
      <t>センボク</t>
    </rPh>
    <rPh sb="29" eb="31">
      <t>チク</t>
    </rPh>
    <rPh sb="32" eb="33">
      <t>ジ</t>
    </rPh>
    <rPh sb="37" eb="39">
      <t>ヨセン</t>
    </rPh>
    <phoneticPr fontId="4"/>
  </si>
  <si>
    <t>土</t>
    <rPh sb="0" eb="1">
      <t>ド</t>
    </rPh>
    <phoneticPr fontId="4"/>
  </si>
  <si>
    <t>Ａ</t>
    <phoneticPr fontId="4"/>
  </si>
  <si>
    <t>Ｂ</t>
    <phoneticPr fontId="4"/>
  </si>
  <si>
    <t>Ｅ2位</t>
    <rPh sb="2" eb="3">
      <t>イ</t>
    </rPh>
    <phoneticPr fontId="4"/>
  </si>
  <si>
    <t>Ｃ3位</t>
    <rPh sb="2" eb="3">
      <t>イ</t>
    </rPh>
    <phoneticPr fontId="2"/>
  </si>
  <si>
    <t>Ｆ2位</t>
    <rPh sb="2" eb="3">
      <t>イ</t>
    </rPh>
    <phoneticPr fontId="2"/>
  </si>
  <si>
    <t>Ｄ3位</t>
    <rPh sb="2" eb="3">
      <t>イ</t>
    </rPh>
    <phoneticPr fontId="2"/>
  </si>
  <si>
    <t>Ａ2位</t>
    <rPh sb="2" eb="3">
      <t>イ</t>
    </rPh>
    <phoneticPr fontId="2"/>
  </si>
  <si>
    <t>Ｅ3位</t>
    <rPh sb="2" eb="3">
      <t>イ</t>
    </rPh>
    <phoneticPr fontId="2"/>
  </si>
  <si>
    <t>Ｂ2位</t>
    <rPh sb="2" eb="3">
      <t>イ</t>
    </rPh>
    <phoneticPr fontId="2"/>
  </si>
  <si>
    <t>Ｆ3位</t>
    <rPh sb="2" eb="3">
      <t>イ</t>
    </rPh>
    <phoneticPr fontId="2"/>
  </si>
  <si>
    <t>Ｆ4位</t>
    <rPh sb="2" eb="3">
      <t>イ</t>
    </rPh>
    <phoneticPr fontId="2"/>
  </si>
  <si>
    <t>Ａ3位</t>
    <rPh sb="2" eb="3">
      <t>イ</t>
    </rPh>
    <phoneticPr fontId="2"/>
  </si>
  <si>
    <t>Ｄ2位</t>
    <rPh sb="2" eb="3">
      <t>イ</t>
    </rPh>
    <phoneticPr fontId="2"/>
  </si>
  <si>
    <t>Ｂ3位</t>
    <rPh sb="2" eb="3">
      <t>イ</t>
    </rPh>
    <phoneticPr fontId="2"/>
  </si>
  <si>
    <t>Ｅ2位</t>
    <rPh sb="2" eb="3">
      <t>イ</t>
    </rPh>
    <phoneticPr fontId="2"/>
  </si>
  <si>
    <t>①</t>
    <phoneticPr fontId="2"/>
  </si>
  <si>
    <t>③</t>
    <phoneticPr fontId="2"/>
  </si>
  <si>
    <t>⑤</t>
    <phoneticPr fontId="2"/>
  </si>
  <si>
    <t>②</t>
    <phoneticPr fontId="2"/>
  </si>
  <si>
    <t>④</t>
    <phoneticPr fontId="2"/>
  </si>
  <si>
    <t>⑥</t>
    <phoneticPr fontId="2"/>
  </si>
  <si>
    <t>Ａ1位</t>
    <rPh sb="2" eb="3">
      <t>イ</t>
    </rPh>
    <phoneticPr fontId="2"/>
  </si>
  <si>
    <t>Ｂ1位</t>
    <rPh sb="2" eb="3">
      <t>イ</t>
    </rPh>
    <phoneticPr fontId="2"/>
  </si>
  <si>
    <t>Ｃ1位</t>
    <rPh sb="2" eb="3">
      <t>イ</t>
    </rPh>
    <phoneticPr fontId="2"/>
  </si>
  <si>
    <t>Ｃ2位</t>
    <rPh sb="2" eb="3">
      <t>イ</t>
    </rPh>
    <phoneticPr fontId="2"/>
  </si>
  <si>
    <t>⑪</t>
    <phoneticPr fontId="2"/>
  </si>
  <si>
    <t>⑦</t>
    <phoneticPr fontId="2"/>
  </si>
  <si>
    <r>
      <rPr>
        <sz val="14"/>
        <color rgb="FFFF0000"/>
        <rFont val="ＭＳ Ｐゴシック"/>
        <family val="3"/>
        <charset val="128"/>
      </rPr>
      <t>①</t>
    </r>
    <r>
      <rPr>
        <sz val="14"/>
        <rFont val="ＭＳ Ｐゴシック"/>
        <family val="3"/>
        <charset val="128"/>
      </rPr>
      <t>の勝者</t>
    </r>
    <rPh sb="2" eb="4">
      <t>ショウシャ</t>
    </rPh>
    <phoneticPr fontId="2"/>
  </si>
  <si>
    <r>
      <rPr>
        <sz val="14"/>
        <color rgb="FFFF0000"/>
        <rFont val="ＭＳ Ｐゴシック"/>
        <family val="3"/>
        <charset val="128"/>
      </rPr>
      <t>⑤</t>
    </r>
    <r>
      <rPr>
        <sz val="14"/>
        <rFont val="ＭＳ Ｐゴシック"/>
        <family val="3"/>
        <charset val="128"/>
      </rPr>
      <t>の勝者</t>
    </r>
    <rPh sb="2" eb="4">
      <t>ショウシャ</t>
    </rPh>
    <phoneticPr fontId="2"/>
  </si>
  <si>
    <r>
      <rPr>
        <sz val="14"/>
        <color rgb="FFFF0000"/>
        <rFont val="ＭＳ Ｐゴシック"/>
        <family val="3"/>
        <charset val="128"/>
      </rPr>
      <t>③</t>
    </r>
    <r>
      <rPr>
        <sz val="14"/>
        <rFont val="ＭＳ Ｐゴシック"/>
        <family val="3"/>
        <charset val="128"/>
      </rPr>
      <t>の勝者</t>
    </r>
    <rPh sb="2" eb="4">
      <t>ショウシャ</t>
    </rPh>
    <phoneticPr fontId="2"/>
  </si>
  <si>
    <t>⑨</t>
    <phoneticPr fontId="2"/>
  </si>
  <si>
    <r>
      <rPr>
        <sz val="14"/>
        <color rgb="FFFF0000"/>
        <rFont val="ＭＳ Ｐゴシック"/>
        <family val="3"/>
        <charset val="128"/>
      </rPr>
      <t>②</t>
    </r>
    <r>
      <rPr>
        <sz val="14"/>
        <rFont val="ＭＳ Ｐゴシック"/>
        <family val="3"/>
        <charset val="128"/>
      </rPr>
      <t>の勝者</t>
    </r>
    <rPh sb="2" eb="4">
      <t>ショウシャ</t>
    </rPh>
    <phoneticPr fontId="2"/>
  </si>
  <si>
    <t>Ｄ1位</t>
    <rPh sb="2" eb="3">
      <t>イ</t>
    </rPh>
    <phoneticPr fontId="2"/>
  </si>
  <si>
    <t>Ｆ1位</t>
    <rPh sb="2" eb="3">
      <t>イ</t>
    </rPh>
    <phoneticPr fontId="2"/>
  </si>
  <si>
    <r>
      <rPr>
        <sz val="14"/>
        <color rgb="FFFF0000"/>
        <rFont val="ＭＳ Ｐゴシック"/>
        <family val="3"/>
        <charset val="128"/>
      </rPr>
      <t>④</t>
    </r>
    <r>
      <rPr>
        <sz val="14"/>
        <rFont val="ＭＳ Ｐゴシック"/>
        <family val="3"/>
        <charset val="128"/>
      </rPr>
      <t>の勝者</t>
    </r>
    <rPh sb="2" eb="4">
      <t>ショウシャ</t>
    </rPh>
    <phoneticPr fontId="2"/>
  </si>
  <si>
    <r>
      <rPr>
        <sz val="14"/>
        <color rgb="FFFF0000"/>
        <rFont val="ＭＳ Ｐゴシック"/>
        <family val="3"/>
        <charset val="128"/>
      </rPr>
      <t>⑥</t>
    </r>
    <r>
      <rPr>
        <sz val="14"/>
        <rFont val="ＭＳ Ｐゴシック"/>
        <family val="3"/>
        <charset val="128"/>
      </rPr>
      <t>の勝者</t>
    </r>
    <rPh sb="2" eb="4">
      <t>ショウシャ</t>
    </rPh>
    <phoneticPr fontId="2"/>
  </si>
  <si>
    <t>⑧</t>
    <phoneticPr fontId="2"/>
  </si>
  <si>
    <t>⑩</t>
    <phoneticPr fontId="2"/>
  </si>
  <si>
    <t>⑫</t>
    <phoneticPr fontId="2"/>
  </si>
  <si>
    <t>Ｅ1位</t>
    <rPh sb="2" eb="3">
      <t>イ</t>
    </rPh>
    <phoneticPr fontId="2"/>
  </si>
  <si>
    <t>⑬</t>
    <phoneticPr fontId="2"/>
  </si>
  <si>
    <r>
      <rPr>
        <sz val="14"/>
        <color rgb="FFFF0000"/>
        <rFont val="ＭＳ Ｐゴシック"/>
        <family val="3"/>
        <charset val="128"/>
      </rPr>
      <t>⑪</t>
    </r>
    <r>
      <rPr>
        <sz val="14"/>
        <rFont val="ＭＳ Ｐゴシック"/>
        <family val="3"/>
        <charset val="128"/>
      </rPr>
      <t>の勝者</t>
    </r>
    <rPh sb="2" eb="4">
      <t>ショウシャ</t>
    </rPh>
    <phoneticPr fontId="2"/>
  </si>
  <si>
    <t>Ｊ-ＧＲＥＥＮ堺Ｓ13　　　　　トーナメント　　　　　　　1回戦・2回戦・準決</t>
    <rPh sb="7" eb="8">
      <t>サカイ</t>
    </rPh>
    <rPh sb="30" eb="32">
      <t>カイセン</t>
    </rPh>
    <rPh sb="34" eb="36">
      <t>カイセン</t>
    </rPh>
    <rPh sb="37" eb="39">
      <t>ジュンケツ</t>
    </rPh>
    <phoneticPr fontId="4"/>
  </si>
  <si>
    <t>Ｊ-ＧＲＥＥＮ堺Ｓ13　　　　　トーナメント　　　　　　　1回戦・準決</t>
    <rPh sb="7" eb="8">
      <t>サカイ</t>
    </rPh>
    <rPh sb="30" eb="32">
      <t>カイセン</t>
    </rPh>
    <rPh sb="33" eb="35">
      <t>ジュンケツ</t>
    </rPh>
    <phoneticPr fontId="4"/>
  </si>
  <si>
    <t>Ｊ-ＧＲＥＥＮ堺Ｓ13　　　　　トーナメント　　　　　　　決勝・敗者復活</t>
    <rPh sb="7" eb="8">
      <t>サカイ</t>
    </rPh>
    <rPh sb="29" eb="31">
      <t>ケッショウ</t>
    </rPh>
    <rPh sb="32" eb="34">
      <t>ハイシャ</t>
    </rPh>
    <rPh sb="34" eb="36">
      <t>フッカツ</t>
    </rPh>
    <phoneticPr fontId="4"/>
  </si>
  <si>
    <t>F1位</t>
    <rPh sb="2" eb="3">
      <t>イ</t>
    </rPh>
    <phoneticPr fontId="2"/>
  </si>
  <si>
    <t>⑥の勝者</t>
    <rPh sb="2" eb="4">
      <t>ショウシャ</t>
    </rPh>
    <phoneticPr fontId="2"/>
  </si>
  <si>
    <t>B1位</t>
    <rPh sb="2" eb="3">
      <t>イ</t>
    </rPh>
    <phoneticPr fontId="2"/>
  </si>
  <si>
    <t>②の勝者</t>
    <rPh sb="2" eb="4">
      <t>ショウシャ</t>
    </rPh>
    <phoneticPr fontId="2"/>
  </si>
  <si>
    <t>④の勝者</t>
    <rPh sb="2" eb="4">
      <t>ショウシャ</t>
    </rPh>
    <phoneticPr fontId="2"/>
  </si>
  <si>
    <t>D1位</t>
    <rPh sb="2" eb="3">
      <t>イ</t>
    </rPh>
    <phoneticPr fontId="2"/>
  </si>
  <si>
    <t>C1位</t>
    <rPh sb="2" eb="3">
      <t>イ</t>
    </rPh>
    <phoneticPr fontId="2"/>
  </si>
  <si>
    <t>③の勝者</t>
    <rPh sb="2" eb="4">
      <t>ショウシャ</t>
    </rPh>
    <phoneticPr fontId="2"/>
  </si>
  <si>
    <t>C2位</t>
    <rPh sb="2" eb="3">
      <t>イ</t>
    </rPh>
    <phoneticPr fontId="2"/>
  </si>
  <si>
    <t>⑤の勝者</t>
    <rPh sb="2" eb="4">
      <t>ショウシャ</t>
    </rPh>
    <phoneticPr fontId="2"/>
  </si>
  <si>
    <t>A1位</t>
    <rPh sb="2" eb="3">
      <t>イ</t>
    </rPh>
    <phoneticPr fontId="2"/>
  </si>
  <si>
    <t>①の勝者</t>
    <rPh sb="2" eb="4">
      <t>ショウシャ</t>
    </rPh>
    <phoneticPr fontId="2"/>
  </si>
  <si>
    <t>E1位</t>
    <rPh sb="2" eb="3">
      <t>イ</t>
    </rPh>
    <phoneticPr fontId="2"/>
  </si>
  <si>
    <t>⑤の敗者</t>
    <rPh sb="2" eb="4">
      <t>ハイシャ</t>
    </rPh>
    <phoneticPr fontId="2"/>
  </si>
  <si>
    <t>①</t>
    <phoneticPr fontId="2"/>
  </si>
  <si>
    <r>
      <rPr>
        <sz val="14"/>
        <color rgb="FFFF0000"/>
        <rFont val="ＭＳ Ｐゴシック"/>
        <family val="3"/>
        <charset val="128"/>
      </rPr>
      <t>⑦</t>
    </r>
    <r>
      <rPr>
        <sz val="14"/>
        <rFont val="ＭＳ Ｐゴシック"/>
        <family val="3"/>
        <charset val="128"/>
      </rPr>
      <t>の勝者</t>
    </r>
    <rPh sb="2" eb="4">
      <t>ショウシャ</t>
    </rPh>
    <phoneticPr fontId="2"/>
  </si>
  <si>
    <r>
      <rPr>
        <sz val="14"/>
        <color rgb="FFFF0000"/>
        <rFont val="ＭＳ Ｐゴシック"/>
        <family val="3"/>
        <charset val="128"/>
      </rPr>
      <t>⑧</t>
    </r>
    <r>
      <rPr>
        <sz val="14"/>
        <rFont val="ＭＳ Ｐゴシック"/>
        <family val="3"/>
        <charset val="128"/>
      </rPr>
      <t>の勝者</t>
    </r>
    <rPh sb="2" eb="4">
      <t>ショウシャ</t>
    </rPh>
    <phoneticPr fontId="2"/>
  </si>
  <si>
    <r>
      <rPr>
        <sz val="14"/>
        <color rgb="FFFF0000"/>
        <rFont val="ＭＳ Ｐゴシック"/>
        <family val="3"/>
        <charset val="128"/>
      </rPr>
      <t>⑬</t>
    </r>
    <r>
      <rPr>
        <sz val="14"/>
        <rFont val="ＭＳ Ｐゴシック"/>
        <family val="3"/>
        <charset val="128"/>
      </rPr>
      <t>の勝者</t>
    </r>
    <rPh sb="2" eb="4">
      <t>ショウシャ</t>
    </rPh>
    <phoneticPr fontId="2"/>
  </si>
  <si>
    <r>
      <rPr>
        <sz val="14"/>
        <color rgb="FFFF0000"/>
        <rFont val="ＭＳ Ｐゴシック"/>
        <family val="3"/>
        <charset val="128"/>
      </rPr>
      <t>⑫</t>
    </r>
    <r>
      <rPr>
        <sz val="14"/>
        <rFont val="ＭＳ Ｐゴシック"/>
        <family val="3"/>
        <charset val="128"/>
      </rPr>
      <t>の勝者</t>
    </r>
    <rPh sb="2" eb="4">
      <t>ショウシャ</t>
    </rPh>
    <phoneticPr fontId="2"/>
  </si>
  <si>
    <r>
      <rPr>
        <sz val="14"/>
        <color rgb="FFFF0000"/>
        <rFont val="ＭＳ Ｐゴシック"/>
        <family val="3"/>
        <charset val="128"/>
      </rPr>
      <t>⑨</t>
    </r>
    <r>
      <rPr>
        <sz val="14"/>
        <rFont val="ＭＳ Ｐゴシック"/>
        <family val="3"/>
        <charset val="128"/>
      </rPr>
      <t>の勝者</t>
    </r>
    <rPh sb="2" eb="4">
      <t>ショウシャ</t>
    </rPh>
    <phoneticPr fontId="2"/>
  </si>
  <si>
    <r>
      <rPr>
        <sz val="14"/>
        <color rgb="FFFF0000"/>
        <rFont val="ＭＳ Ｐゴシック"/>
        <family val="3"/>
        <charset val="128"/>
      </rPr>
      <t>⑩</t>
    </r>
    <r>
      <rPr>
        <sz val="14"/>
        <rFont val="ＭＳ Ｐゴシック"/>
        <family val="3"/>
        <charset val="128"/>
      </rPr>
      <t>の勝者</t>
    </r>
    <rPh sb="2" eb="4">
      <t>ショウシャ</t>
    </rPh>
    <phoneticPr fontId="2"/>
  </si>
  <si>
    <t>MUFG杯　1次リーグ戦表</t>
    <rPh sb="4" eb="5">
      <t>ハイ</t>
    </rPh>
    <rPh sb="7" eb="8">
      <t>ジ</t>
    </rPh>
    <rPh sb="11" eb="12">
      <t>セン</t>
    </rPh>
    <rPh sb="12" eb="13">
      <t>ヒョウ</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</si>
</sst>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fonts count="22">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b/>
      <sz val="18"/>
      <name val="ＭＳ Ｐゴシック"/>
      <family val="3"/>
      <charset val="128"/>
    </font>
    <font>
      <sz val="6"/>
      <name val="ＭＳ Ｐゴシック"/>
      <family val="3"/>
      <charset val="128"/>
    </font>
    <font>
      <sz val="16"/>
      <name val="ＭＳ Ｐゴシック"/>
      <family val="3"/>
      <charset val="128"/>
    </font>
    <font>
      <sz val="16"/>
      <color rgb="FFFF0000"/>
      <name val="ＭＳ Ｐゴシック"/>
      <family val="3"/>
      <charset val="128"/>
    </font>
    <font>
      <sz val="16"/>
      <color rgb="FF0070C0"/>
      <name val="ＭＳ Ｐゴシック"/>
      <family val="3"/>
      <charset val="128"/>
    </font>
    <font>
      <sz val="11"/>
      <color rgb="FF0070C0"/>
      <name val="ＭＳ Ｐゴシック"/>
      <family val="2"/>
      <charset val="128"/>
      <scheme val="minor"/>
    </font>
    <font>
      <sz val="11"/>
      <color rgb="FF0070C0"/>
      <name val="ＭＳ Ｐゴシック"/>
      <family val="3"/>
      <charset val="128"/>
      <scheme val="minor"/>
    </font>
    <font>
      <sz val="20"/>
      <color theme="1"/>
      <name val="ＭＳ ゴシック"/>
      <family val="3"/>
      <charset val="128"/>
    </font>
    <font>
      <sz val="11"/>
      <color theme="1"/>
      <name val="ＭＳ ゴシック"/>
      <family val="3"/>
      <charset val="128"/>
    </font>
    <font>
      <b/>
      <sz val="11"/>
      <color theme="1"/>
      <name val="ＭＳ ゴシック"/>
      <family val="3"/>
      <charset val="128"/>
    </font>
    <font>
      <sz val="11"/>
      <color rgb="FFFF0000"/>
      <name val="ＭＳ ゴシック"/>
      <family val="3"/>
      <charset val="128"/>
    </font>
    <font>
      <sz val="11"/>
      <color indexed="8"/>
      <name val="ＭＳ Ｐゴシック"/>
      <family val="3"/>
      <charset val="128"/>
    </font>
    <font>
      <sz val="14"/>
      <color indexed="8"/>
      <name val="ＭＳ Ｐゴシック"/>
      <family val="3"/>
      <charset val="128"/>
    </font>
    <font>
      <sz val="14"/>
      <name val="ＭＳ Ｐゴシック"/>
      <family val="3"/>
      <charset val="128"/>
    </font>
    <font>
      <sz val="10"/>
      <color indexed="8"/>
      <name val="ＭＳ Ｐゴシック"/>
      <family val="3"/>
      <charset val="128"/>
    </font>
    <font>
      <sz val="10"/>
      <color rgb="FFFF0000"/>
      <name val="ＭＳ Ｐゴシック"/>
      <family val="3"/>
      <charset val="128"/>
    </font>
    <font>
      <sz val="10"/>
      <color indexed="10"/>
      <name val="ＭＳ Ｐゴシック"/>
      <family val="3"/>
      <charset val="128"/>
    </font>
    <font>
      <sz val="14"/>
      <color rgb="FFFF0000"/>
      <name val="ＭＳ Ｐゴシック"/>
      <family val="3"/>
      <charset val="128"/>
    </font>
    <font>
      <sz val="14"/>
      <color rgb="FF0070C0"/>
      <name val="ＭＳ Ｐゴシック"/>
      <family val="3"/>
      <charset val="128"/>
    </font>
  </fonts>
  <fills count="6">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indexed="27"/>
        <bgColor indexed="64"/>
      </patternFill>
    </fill>
    <fill>
      <patternFill patternType="solid">
        <fgColor indexed="41"/>
        <bgColor indexed="64"/>
      </patternFill>
    </fill>
  </fills>
  <borders count="5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diagonalDown="1">
      <left style="medium">
        <color indexed="64"/>
      </left>
      <right style="thin">
        <color indexed="64"/>
      </right>
      <top style="medium">
        <color indexed="64"/>
      </top>
      <bottom style="thin">
        <color indexed="64"/>
      </bottom>
      <diagonal style="thin">
        <color indexed="64"/>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style="medium">
        <color indexed="64"/>
      </bottom>
      <diagonal style="thin">
        <color indexed="64"/>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diagonalDown="1">
      <left style="thin">
        <color indexed="64"/>
      </left>
      <right/>
      <top style="thin">
        <color indexed="64"/>
      </top>
      <bottom style="thin">
        <color indexed="64"/>
      </bottom>
      <diagonal style="thin">
        <color indexed="64"/>
      </diagonal>
    </border>
    <border>
      <left style="thin">
        <color indexed="64"/>
      </left>
      <right style="medium">
        <color indexed="64"/>
      </right>
      <top style="thin">
        <color indexed="64"/>
      </top>
      <bottom/>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style="thin">
        <color indexed="64"/>
      </right>
      <top/>
      <bottom/>
      <diagonal/>
    </border>
    <border>
      <left/>
      <right/>
      <top/>
      <bottom style="double">
        <color indexed="64"/>
      </bottom>
      <diagonal/>
    </border>
    <border>
      <left/>
      <right/>
      <top style="double">
        <color indexed="64"/>
      </top>
      <bottom style="double">
        <color indexed="64"/>
      </bottom>
      <diagonal/>
    </border>
  </borders>
  <cellStyleXfs count="5">
    <xf numFmtId="0" fontId="0" fillId="0" borderId="0">
      <alignment vertical="center"/>
    </xf>
    <xf numFmtId="0" fontId="1" fillId="0" borderId="0">
      <alignment vertical="center"/>
    </xf>
    <xf numFmtId="0" fontId="11" fillId="0" borderId="0">
      <alignment vertical="center"/>
    </xf>
    <xf numFmtId="0" fontId="14" fillId="0" borderId="0">
      <alignment vertical="center"/>
    </xf>
    <xf numFmtId="0" fontId="1" fillId="0" borderId="0"/>
  </cellStyleXfs>
  <cellXfs count="229">
    <xf numFmtId="0" fontId="0" fillId="0" borderId="0" xfId="0">
      <alignment vertical="center"/>
    </xf>
    <xf numFmtId="0" fontId="1" fillId="0" borderId="0" xfId="1" applyFont="1">
      <alignment vertical="center"/>
    </xf>
    <xf numFmtId="0" fontId="1" fillId="0" borderId="0" xfId="1" applyFont="1" applyFill="1">
      <alignment vertical="center"/>
    </xf>
    <xf numFmtId="0" fontId="1" fillId="0" borderId="0" xfId="1" applyFont="1" applyAlignment="1">
      <alignment vertical="center" shrinkToFit="1"/>
    </xf>
    <xf numFmtId="0" fontId="1" fillId="0" borderId="0" xfId="1" applyFont="1" applyFill="1" applyBorder="1">
      <alignment vertical="center"/>
    </xf>
    <xf numFmtId="0" fontId="0" fillId="0" borderId="0" xfId="0" applyBorder="1">
      <alignment vertical="center"/>
    </xf>
    <xf numFmtId="0" fontId="1" fillId="0" borderId="0" xfId="1" applyFont="1" applyFill="1" applyBorder="1" applyAlignment="1">
      <alignment horizontal="center" vertical="center"/>
    </xf>
    <xf numFmtId="0" fontId="5" fillId="0" borderId="0" xfId="1" applyFont="1" applyFill="1" applyBorder="1">
      <alignment vertical="center"/>
    </xf>
    <xf numFmtId="0" fontId="5" fillId="0" borderId="0" xfId="1" applyFont="1" applyFill="1">
      <alignment vertical="center"/>
    </xf>
    <xf numFmtId="0" fontId="5" fillId="0" borderId="6" xfId="1" applyFont="1" applyFill="1" applyBorder="1">
      <alignment vertical="center"/>
    </xf>
    <xf numFmtId="0" fontId="5" fillId="0" borderId="7" xfId="1" applyFont="1" applyFill="1" applyBorder="1">
      <alignment vertical="center"/>
    </xf>
    <xf numFmtId="0" fontId="5" fillId="0" borderId="10" xfId="1" applyFont="1" applyFill="1" applyBorder="1">
      <alignment vertical="center"/>
    </xf>
    <xf numFmtId="0" fontId="5" fillId="0" borderId="11" xfId="1" applyFont="1" applyFill="1" applyBorder="1">
      <alignment vertical="center"/>
    </xf>
    <xf numFmtId="0" fontId="5" fillId="0" borderId="0" xfId="1" applyFont="1">
      <alignment vertical="center"/>
    </xf>
    <xf numFmtId="0" fontId="0" fillId="0" borderId="7" xfId="0" applyBorder="1">
      <alignment vertical="center"/>
    </xf>
    <xf numFmtId="0" fontId="0" fillId="0" borderId="12" xfId="0" applyBorder="1">
      <alignment vertical="center"/>
    </xf>
    <xf numFmtId="0" fontId="0" fillId="0" borderId="10" xfId="0" applyBorder="1">
      <alignment vertical="center"/>
    </xf>
    <xf numFmtId="0" fontId="0" fillId="0" borderId="11" xfId="0" applyBorder="1">
      <alignment vertical="center"/>
    </xf>
    <xf numFmtId="0" fontId="0" fillId="0" borderId="6" xfId="0" applyBorder="1">
      <alignment vertical="center"/>
    </xf>
    <xf numFmtId="0" fontId="0" fillId="0" borderId="5" xfId="0" applyBorder="1">
      <alignment vertical="center"/>
    </xf>
    <xf numFmtId="0" fontId="0" fillId="0" borderId="13" xfId="0" applyBorder="1">
      <alignment vertical="center"/>
    </xf>
    <xf numFmtId="0" fontId="0" fillId="0" borderId="9" xfId="0" applyBorder="1">
      <alignment vertical="center"/>
    </xf>
    <xf numFmtId="56" fontId="1" fillId="0" borderId="0" xfId="1" applyNumberFormat="1" applyFont="1" applyFill="1" applyBorder="1" applyAlignment="1">
      <alignment horizontal="center" vertical="center"/>
    </xf>
    <xf numFmtId="0" fontId="1" fillId="0" borderId="7" xfId="1" applyFont="1" applyBorder="1">
      <alignment vertical="center"/>
    </xf>
    <xf numFmtId="0" fontId="0" fillId="0" borderId="0" xfId="0" applyAlignment="1">
      <alignment horizontal="right" vertical="center"/>
    </xf>
    <xf numFmtId="0" fontId="1" fillId="0" borderId="6" xfId="1" applyFont="1" applyBorder="1">
      <alignment vertical="center"/>
    </xf>
    <xf numFmtId="0" fontId="5" fillId="0" borderId="7" xfId="1" applyFont="1" applyBorder="1">
      <alignment vertical="center"/>
    </xf>
    <xf numFmtId="0" fontId="1" fillId="0" borderId="0" xfId="1" applyFont="1" applyBorder="1">
      <alignment vertical="center"/>
    </xf>
    <xf numFmtId="0" fontId="5" fillId="0" borderId="12" xfId="1" applyFont="1" applyFill="1" applyBorder="1">
      <alignment vertical="center"/>
    </xf>
    <xf numFmtId="0" fontId="1" fillId="0" borderId="9" xfId="1" applyFont="1" applyBorder="1">
      <alignment vertical="center"/>
    </xf>
    <xf numFmtId="0" fontId="11" fillId="0" borderId="0" xfId="1" applyFont="1" applyFill="1" applyAlignment="1">
      <alignment horizontal="center" vertical="center" shrinkToFit="1"/>
    </xf>
    <xf numFmtId="0" fontId="12" fillId="0" borderId="0" xfId="1" applyFont="1" applyFill="1" applyAlignment="1">
      <alignment horizontal="center" vertical="center" shrinkToFit="1"/>
    </xf>
    <xf numFmtId="56" fontId="13" fillId="0" borderId="0" xfId="1" applyNumberFormat="1" applyFont="1" applyFill="1" applyAlignment="1">
      <alignment horizontal="center" vertical="center" shrinkToFit="1"/>
    </xf>
    <xf numFmtId="0" fontId="13" fillId="0" borderId="0" xfId="1" applyFont="1" applyFill="1" applyAlignment="1">
      <alignment horizontal="center" vertical="center" shrinkToFit="1"/>
    </xf>
    <xf numFmtId="0" fontId="11" fillId="0" borderId="27" xfId="1" applyFont="1" applyFill="1" applyBorder="1" applyAlignment="1">
      <alignment vertical="center"/>
    </xf>
    <xf numFmtId="0" fontId="11" fillId="0" borderId="28" xfId="1" applyFont="1" applyFill="1" applyBorder="1" applyAlignment="1">
      <alignment vertical="center"/>
    </xf>
    <xf numFmtId="0" fontId="11" fillId="0" borderId="29" xfId="1" applyFont="1" applyFill="1" applyBorder="1" applyAlignment="1">
      <alignment horizontal="center" vertical="center" shrinkToFit="1"/>
    </xf>
    <xf numFmtId="0" fontId="11" fillId="0" borderId="30" xfId="1" applyFont="1" applyFill="1" applyBorder="1" applyAlignment="1">
      <alignment horizontal="center" vertical="center" shrinkToFit="1"/>
    </xf>
    <xf numFmtId="0" fontId="11" fillId="0" borderId="31" xfId="1" applyFont="1" applyFill="1" applyBorder="1" applyAlignment="1">
      <alignment horizontal="center" vertical="center" shrinkToFit="1"/>
    </xf>
    <xf numFmtId="0" fontId="11" fillId="0" borderId="32" xfId="1" applyFont="1" applyFill="1" applyBorder="1" applyAlignment="1">
      <alignment horizontal="center" vertical="center" shrinkToFit="1"/>
    </xf>
    <xf numFmtId="0" fontId="11" fillId="0" borderId="33" xfId="1" applyFont="1" applyFill="1" applyBorder="1" applyAlignment="1">
      <alignment horizontal="center" vertical="center" shrinkToFit="1"/>
    </xf>
    <xf numFmtId="0" fontId="11" fillId="0" borderId="34" xfId="1" applyFont="1" applyFill="1" applyBorder="1" applyAlignment="1">
      <alignment horizontal="center" vertical="center" shrinkToFit="1"/>
    </xf>
    <xf numFmtId="0" fontId="11" fillId="0" borderId="35" xfId="1" applyFont="1" applyFill="1" applyBorder="1" applyAlignment="1">
      <alignment horizontal="center" vertical="center" shrinkToFit="1"/>
    </xf>
    <xf numFmtId="0" fontId="11" fillId="0" borderId="0" xfId="1" applyFont="1" applyFill="1" applyBorder="1" applyAlignment="1">
      <alignment horizontal="center" vertical="center" shrinkToFit="1"/>
    </xf>
    <xf numFmtId="0" fontId="11" fillId="0" borderId="36" xfId="1" applyFont="1" applyFill="1" applyBorder="1" applyAlignment="1">
      <alignment horizontal="center" vertical="center" shrinkToFit="1"/>
    </xf>
    <xf numFmtId="0" fontId="11" fillId="0" borderId="9" xfId="1" applyFont="1" applyFill="1" applyBorder="1" applyAlignment="1">
      <alignment horizontal="center" vertical="center" shrinkToFit="1"/>
    </xf>
    <xf numFmtId="49" fontId="11" fillId="0" borderId="37" xfId="1" applyNumberFormat="1" applyFont="1" applyFill="1" applyBorder="1" applyAlignment="1">
      <alignment horizontal="center" vertical="center" shrinkToFit="1"/>
    </xf>
    <xf numFmtId="49" fontId="11" fillId="0" borderId="34" xfId="1" applyNumberFormat="1" applyFont="1" applyFill="1" applyBorder="1" applyAlignment="1">
      <alignment horizontal="center" vertical="center" shrinkToFit="1"/>
    </xf>
    <xf numFmtId="49" fontId="11" fillId="0" borderId="38" xfId="1" applyNumberFormat="1" applyFont="1" applyFill="1" applyBorder="1" applyAlignment="1">
      <alignment horizontal="center" vertical="center" shrinkToFit="1"/>
    </xf>
    <xf numFmtId="49" fontId="11" fillId="0" borderId="32" xfId="1" applyNumberFormat="1" applyFont="1" applyFill="1" applyBorder="1" applyAlignment="1">
      <alignment horizontal="center" vertical="center" shrinkToFit="1"/>
    </xf>
    <xf numFmtId="0" fontId="11" fillId="0" borderId="3" xfId="1" applyFont="1" applyFill="1" applyBorder="1" applyAlignment="1">
      <alignment horizontal="center" vertical="center" shrinkToFit="1"/>
    </xf>
    <xf numFmtId="0" fontId="11" fillId="0" borderId="26" xfId="1" applyFont="1" applyFill="1" applyBorder="1" applyAlignment="1">
      <alignment horizontal="center" vertical="center" shrinkToFit="1"/>
    </xf>
    <xf numFmtId="0" fontId="11" fillId="0" borderId="39" xfId="1" applyFont="1" applyFill="1" applyBorder="1" applyAlignment="1">
      <alignment horizontal="center" vertical="center" shrinkToFit="1"/>
    </xf>
    <xf numFmtId="0" fontId="11" fillId="0" borderId="40" xfId="1" applyFont="1" applyFill="1" applyBorder="1" applyAlignment="1">
      <alignment horizontal="center" vertical="center" shrinkToFit="1"/>
    </xf>
    <xf numFmtId="0" fontId="11" fillId="0" borderId="1" xfId="1" applyFont="1" applyFill="1" applyBorder="1" applyAlignment="1">
      <alignment horizontal="center" vertical="center" shrinkToFit="1"/>
    </xf>
    <xf numFmtId="49" fontId="11" fillId="0" borderId="40" xfId="1" applyNumberFormat="1" applyFont="1" applyFill="1" applyBorder="1" applyAlignment="1">
      <alignment horizontal="center" vertical="center" shrinkToFit="1"/>
    </xf>
    <xf numFmtId="0" fontId="11" fillId="0" borderId="41" xfId="1" applyNumberFormat="1" applyFont="1" applyFill="1" applyBorder="1" applyAlignment="1">
      <alignment horizontal="center" vertical="center" shrinkToFit="1"/>
    </xf>
    <xf numFmtId="49" fontId="11" fillId="0" borderId="1" xfId="1" applyNumberFormat="1" applyFont="1" applyFill="1" applyBorder="1" applyAlignment="1">
      <alignment horizontal="center" vertical="center" shrinkToFit="1"/>
    </xf>
    <xf numFmtId="0" fontId="11" fillId="0" borderId="42" xfId="1" applyFont="1" applyFill="1" applyBorder="1" applyAlignment="1">
      <alignment horizontal="center" vertical="center" shrinkToFit="1"/>
    </xf>
    <xf numFmtId="0" fontId="11" fillId="0" borderId="43" xfId="1" applyFont="1" applyFill="1" applyBorder="1" applyAlignment="1">
      <alignment horizontal="center" vertical="center" shrinkToFit="1"/>
    </xf>
    <xf numFmtId="49" fontId="11" fillId="0" borderId="42" xfId="1" applyNumberFormat="1" applyFont="1" applyFill="1" applyBorder="1" applyAlignment="1">
      <alignment horizontal="center" vertical="center" shrinkToFit="1"/>
    </xf>
    <xf numFmtId="0" fontId="11" fillId="0" borderId="44" xfId="1" applyNumberFormat="1" applyFont="1" applyFill="1" applyBorder="1" applyAlignment="1">
      <alignment horizontal="center" vertical="center" shrinkToFit="1"/>
    </xf>
    <xf numFmtId="49" fontId="11" fillId="0" borderId="45" xfId="1" applyNumberFormat="1" applyFont="1" applyFill="1" applyBorder="1" applyAlignment="1">
      <alignment horizontal="center" vertical="center" shrinkToFit="1"/>
    </xf>
    <xf numFmtId="0" fontId="11" fillId="0" borderId="46" xfId="1" applyFont="1" applyFill="1" applyBorder="1" applyAlignment="1">
      <alignment horizontal="center" vertical="center" shrinkToFit="1"/>
    </xf>
    <xf numFmtId="0" fontId="11" fillId="0" borderId="44" xfId="1" applyFont="1" applyFill="1" applyBorder="1" applyAlignment="1">
      <alignment horizontal="center" vertical="center" shrinkToFit="1"/>
    </xf>
    <xf numFmtId="0" fontId="11" fillId="0" borderId="47" xfId="1" applyFont="1" applyFill="1" applyBorder="1" applyAlignment="1">
      <alignment horizontal="center" vertical="center" shrinkToFit="1"/>
    </xf>
    <xf numFmtId="49" fontId="13" fillId="0" borderId="0" xfId="1" applyNumberFormat="1" applyFont="1" applyFill="1" applyAlignment="1">
      <alignment horizontal="center" vertical="center" shrinkToFit="1"/>
    </xf>
    <xf numFmtId="49" fontId="11" fillId="0" borderId="0" xfId="1" applyNumberFormat="1" applyFont="1" applyFill="1" applyAlignment="1">
      <alignment horizontal="center" vertical="center" shrinkToFit="1"/>
    </xf>
    <xf numFmtId="49" fontId="11" fillId="0" borderId="0" xfId="1" applyNumberFormat="1" applyFont="1" applyFill="1" applyBorder="1" applyAlignment="1">
      <alignment horizontal="center" vertical="center" shrinkToFit="1"/>
    </xf>
    <xf numFmtId="0" fontId="11" fillId="0" borderId="28" xfId="1" applyFont="1" applyFill="1" applyBorder="1" applyAlignment="1">
      <alignment horizontal="center" vertical="center" shrinkToFit="1"/>
    </xf>
    <xf numFmtId="0" fontId="11" fillId="0" borderId="40" xfId="1" applyNumberFormat="1" applyFont="1" applyFill="1" applyBorder="1" applyAlignment="1">
      <alignment horizontal="center" vertical="center" shrinkToFit="1"/>
    </xf>
    <xf numFmtId="0" fontId="11" fillId="0" borderId="42" xfId="1" applyNumberFormat="1" applyFont="1" applyFill="1" applyBorder="1" applyAlignment="1">
      <alignment horizontal="center" vertical="center" shrinkToFit="1"/>
    </xf>
    <xf numFmtId="0" fontId="11" fillId="0" borderId="2" xfId="1" applyFont="1" applyFill="1" applyBorder="1" applyAlignment="1">
      <alignment horizontal="center" vertical="center" shrinkToFit="1"/>
    </xf>
    <xf numFmtId="49" fontId="13" fillId="0" borderId="2" xfId="1" applyNumberFormat="1" applyFont="1" applyFill="1" applyBorder="1" applyAlignment="1">
      <alignment horizontal="center" vertical="center" shrinkToFit="1"/>
    </xf>
    <xf numFmtId="49" fontId="11" fillId="0" borderId="2" xfId="1" applyNumberFormat="1" applyFont="1" applyFill="1" applyBorder="1" applyAlignment="1">
      <alignment horizontal="center" vertical="center" shrinkToFit="1"/>
    </xf>
    <xf numFmtId="0" fontId="11" fillId="0" borderId="48" xfId="1" applyFont="1" applyFill="1" applyBorder="1" applyAlignment="1">
      <alignment horizontal="center" vertical="center" shrinkToFit="1"/>
    </xf>
    <xf numFmtId="49" fontId="11" fillId="0" borderId="44" xfId="1" applyNumberFormat="1" applyFont="1" applyFill="1" applyBorder="1" applyAlignment="1">
      <alignment horizontal="center" vertical="center" shrinkToFit="1"/>
    </xf>
    <xf numFmtId="49" fontId="11" fillId="0" borderId="41" xfId="1" applyNumberFormat="1" applyFont="1" applyFill="1" applyBorder="1" applyAlignment="1">
      <alignment horizontal="center" vertical="center" shrinkToFit="1"/>
    </xf>
    <xf numFmtId="0" fontId="11" fillId="0" borderId="49" xfId="1" applyFont="1" applyFill="1" applyBorder="1" applyAlignment="1">
      <alignment horizontal="center" vertical="center" shrinkToFit="1"/>
    </xf>
    <xf numFmtId="0" fontId="11" fillId="0" borderId="50" xfId="1" applyFont="1" applyFill="1" applyBorder="1" applyAlignment="1">
      <alignment horizontal="center" vertical="center" shrinkToFit="1"/>
    </xf>
    <xf numFmtId="49" fontId="11" fillId="0" borderId="35" xfId="1" applyNumberFormat="1" applyFont="1" applyFill="1" applyBorder="1" applyAlignment="1">
      <alignment horizontal="center" vertical="center" shrinkToFit="1"/>
    </xf>
    <xf numFmtId="49" fontId="11" fillId="0" borderId="39" xfId="1" applyNumberFormat="1" applyFont="1" applyFill="1" applyBorder="1" applyAlignment="1">
      <alignment horizontal="center" vertical="center" shrinkToFit="1"/>
    </xf>
    <xf numFmtId="0" fontId="11" fillId="0" borderId="51" xfId="1" applyFont="1" applyFill="1" applyBorder="1" applyAlignment="1">
      <alignment horizontal="center" vertical="center" shrinkToFit="1"/>
    </xf>
    <xf numFmtId="49" fontId="11" fillId="0" borderId="51" xfId="1" applyNumberFormat="1" applyFont="1" applyFill="1" applyBorder="1" applyAlignment="1">
      <alignment horizontal="center" vertical="center" shrinkToFit="1"/>
    </xf>
    <xf numFmtId="49" fontId="11" fillId="0" borderId="4" xfId="1" applyNumberFormat="1" applyFont="1" applyFill="1" applyBorder="1" applyAlignment="1">
      <alignment horizontal="center" vertical="center" shrinkToFit="1"/>
    </xf>
    <xf numFmtId="49" fontId="11" fillId="0" borderId="52" xfId="1" applyNumberFormat="1" applyFont="1" applyFill="1" applyBorder="1" applyAlignment="1">
      <alignment horizontal="center" vertical="center" shrinkToFit="1"/>
    </xf>
    <xf numFmtId="49" fontId="11" fillId="0" borderId="53" xfId="1" applyNumberFormat="1" applyFont="1" applyFill="1" applyBorder="1" applyAlignment="1">
      <alignment horizontal="center" vertical="center" shrinkToFit="1"/>
    </xf>
    <xf numFmtId="0" fontId="11" fillId="0" borderId="4" xfId="1" applyFont="1" applyFill="1" applyBorder="1" applyAlignment="1">
      <alignment horizontal="center" vertical="center" shrinkToFit="1"/>
    </xf>
    <xf numFmtId="0" fontId="11" fillId="0" borderId="53" xfId="1" applyFont="1" applyFill="1" applyBorder="1" applyAlignment="1">
      <alignment horizontal="center" vertical="center" shrinkToFit="1"/>
    </xf>
    <xf numFmtId="49" fontId="11" fillId="0" borderId="43" xfId="1" applyNumberFormat="1" applyFont="1" applyFill="1" applyBorder="1" applyAlignment="1">
      <alignment horizontal="center" vertical="center" shrinkToFit="1"/>
    </xf>
    <xf numFmtId="49" fontId="11" fillId="0" borderId="54" xfId="1" applyNumberFormat="1" applyFont="1" applyFill="1" applyBorder="1" applyAlignment="1">
      <alignment horizontal="center" vertical="center" shrinkToFit="1"/>
    </xf>
    <xf numFmtId="0" fontId="1" fillId="0" borderId="0" xfId="1">
      <alignment vertical="center"/>
    </xf>
    <xf numFmtId="0" fontId="15" fillId="0" borderId="0" xfId="3" applyFont="1" applyAlignment="1">
      <alignment vertical="center" shrinkToFit="1"/>
    </xf>
    <xf numFmtId="0" fontId="15" fillId="0" borderId="0" xfId="3" applyFont="1" applyFill="1" applyAlignment="1">
      <alignment vertical="center" shrinkToFit="1"/>
    </xf>
    <xf numFmtId="0" fontId="15" fillId="0" borderId="0" xfId="3" applyFont="1" applyFill="1" applyAlignment="1">
      <alignment horizontal="center" vertical="center" shrinkToFit="1"/>
    </xf>
    <xf numFmtId="0" fontId="15" fillId="0" borderId="0" xfId="3" applyFont="1" applyFill="1" applyBorder="1" applyAlignment="1">
      <alignment horizontal="center" vertical="center" shrinkToFit="1"/>
    </xf>
    <xf numFmtId="49" fontId="16" fillId="3" borderId="26" xfId="3" applyNumberFormat="1" applyFont="1" applyFill="1" applyBorder="1" applyAlignment="1">
      <alignment horizontal="center" vertical="center" shrinkToFit="1"/>
    </xf>
    <xf numFmtId="49" fontId="16" fillId="3" borderId="3" xfId="3" applyNumberFormat="1" applyFont="1" applyFill="1" applyBorder="1" applyAlignment="1">
      <alignment horizontal="center" vertical="center" shrinkToFit="1"/>
    </xf>
    <xf numFmtId="0" fontId="16" fillId="3" borderId="2" xfId="3" applyFont="1" applyFill="1" applyBorder="1" applyAlignment="1">
      <alignment horizontal="center" vertical="center" shrinkToFit="1"/>
    </xf>
    <xf numFmtId="49" fontId="16" fillId="3" borderId="2" xfId="3" applyNumberFormat="1" applyFont="1" applyFill="1" applyBorder="1" applyAlignment="1">
      <alignment horizontal="center" vertical="center" shrinkToFit="1"/>
    </xf>
    <xf numFmtId="49" fontId="16" fillId="3" borderId="1" xfId="3" applyNumberFormat="1" applyFont="1" applyFill="1" applyBorder="1" applyAlignment="1">
      <alignment horizontal="center" vertical="center" shrinkToFit="1"/>
    </xf>
    <xf numFmtId="20" fontId="16" fillId="3" borderId="1" xfId="3" applyNumberFormat="1" applyFont="1" applyFill="1" applyBorder="1" applyAlignment="1">
      <alignment horizontal="center" vertical="center" shrinkToFit="1"/>
    </xf>
    <xf numFmtId="0" fontId="16" fillId="4" borderId="3" xfId="3" applyFont="1" applyFill="1" applyBorder="1" applyAlignment="1">
      <alignment horizontal="center" vertical="center" shrinkToFit="1"/>
    </xf>
    <xf numFmtId="49" fontId="16" fillId="3" borderId="11" xfId="3" applyNumberFormat="1" applyFont="1" applyFill="1" applyBorder="1" applyAlignment="1">
      <alignment horizontal="center" vertical="center" shrinkToFit="1"/>
    </xf>
    <xf numFmtId="0" fontId="16" fillId="3" borderId="10" xfId="3" applyFont="1" applyFill="1" applyBorder="1" applyAlignment="1">
      <alignment horizontal="center" vertical="center" shrinkToFit="1"/>
    </xf>
    <xf numFmtId="49" fontId="16" fillId="3" borderId="10" xfId="3" applyNumberFormat="1" applyFont="1" applyFill="1" applyBorder="1" applyAlignment="1">
      <alignment horizontal="center" vertical="center" shrinkToFit="1"/>
    </xf>
    <xf numFmtId="49" fontId="16" fillId="3" borderId="9" xfId="3" applyNumberFormat="1" applyFont="1" applyFill="1" applyBorder="1" applyAlignment="1">
      <alignment horizontal="center" vertical="center" shrinkToFit="1"/>
    </xf>
    <xf numFmtId="0" fontId="16" fillId="4" borderId="26" xfId="3" applyFont="1" applyFill="1" applyBorder="1" applyAlignment="1">
      <alignment horizontal="center" vertical="center" shrinkToFit="1"/>
    </xf>
    <xf numFmtId="0" fontId="15" fillId="0" borderId="26" xfId="3" applyFont="1" applyFill="1" applyBorder="1" applyAlignment="1">
      <alignment horizontal="center" vertical="center" shrinkToFit="1"/>
    </xf>
    <xf numFmtId="0" fontId="15" fillId="5" borderId="26" xfId="3" applyFont="1" applyFill="1" applyBorder="1" applyAlignment="1">
      <alignment horizontal="center" vertical="center" shrinkToFit="1"/>
    </xf>
    <xf numFmtId="0" fontId="15" fillId="4" borderId="3" xfId="3" applyFont="1" applyFill="1" applyBorder="1" applyAlignment="1">
      <alignment horizontal="center" vertical="center" shrinkToFit="1"/>
    </xf>
    <xf numFmtId="0" fontId="15" fillId="0" borderId="56" xfId="3" applyFont="1" applyBorder="1" applyAlignment="1">
      <alignment vertical="center" shrinkToFit="1"/>
    </xf>
    <xf numFmtId="0" fontId="15" fillId="0" borderId="56" xfId="3" applyFont="1" applyFill="1" applyBorder="1" applyAlignment="1">
      <alignment vertical="center" shrinkToFit="1"/>
    </xf>
    <xf numFmtId="0" fontId="15" fillId="0" borderId="56" xfId="3" applyFont="1" applyFill="1" applyBorder="1" applyAlignment="1">
      <alignment horizontal="center" vertical="center" shrinkToFit="1"/>
    </xf>
    <xf numFmtId="0" fontId="17" fillId="0" borderId="0" xfId="3" applyFont="1">
      <alignment vertical="center"/>
    </xf>
    <xf numFmtId="0" fontId="17" fillId="0" borderId="0" xfId="3" applyFont="1" applyAlignment="1">
      <alignment horizontal="center" vertical="center"/>
    </xf>
    <xf numFmtId="0" fontId="17" fillId="0" borderId="0" xfId="3" applyFont="1" applyAlignment="1">
      <alignment horizontal="center" vertical="center" shrinkToFit="1"/>
    </xf>
    <xf numFmtId="0" fontId="17" fillId="0" borderId="0" xfId="3" applyFont="1" applyAlignment="1">
      <alignment vertical="center" shrinkToFit="1"/>
    </xf>
    <xf numFmtId="0" fontId="14" fillId="0" borderId="0" xfId="3">
      <alignment vertical="center"/>
    </xf>
    <xf numFmtId="0" fontId="17" fillId="0" borderId="26" xfId="3" applyFont="1" applyFill="1" applyBorder="1" applyAlignment="1">
      <alignment horizontal="center" vertical="center" shrinkToFit="1"/>
    </xf>
    <xf numFmtId="0" fontId="17" fillId="0" borderId="26" xfId="3" applyFont="1" applyFill="1" applyBorder="1" applyAlignment="1">
      <alignment vertical="center" shrinkToFit="1"/>
    </xf>
    <xf numFmtId="0" fontId="17" fillId="0" borderId="26" xfId="3" applyFont="1" applyFill="1" applyBorder="1" applyAlignment="1">
      <alignment vertical="center" wrapText="1"/>
    </xf>
    <xf numFmtId="0" fontId="17" fillId="0" borderId="8" xfId="3" applyFont="1" applyFill="1" applyBorder="1" applyAlignment="1">
      <alignment vertical="center" shrinkToFit="1"/>
    </xf>
    <xf numFmtId="0" fontId="18" fillId="0" borderId="26" xfId="3" applyFont="1" applyFill="1" applyBorder="1" applyAlignment="1">
      <alignment horizontal="center" vertical="center" shrinkToFit="1"/>
    </xf>
    <xf numFmtId="0" fontId="17" fillId="0" borderId="26" xfId="3" applyFont="1" applyFill="1" applyBorder="1" applyAlignment="1">
      <alignment horizontal="center" vertical="center" wrapText="1"/>
    </xf>
    <xf numFmtId="0" fontId="18" fillId="0" borderId="26" xfId="3" applyFont="1" applyFill="1" applyBorder="1" applyAlignment="1">
      <alignment vertical="center" wrapText="1" shrinkToFit="1"/>
    </xf>
    <xf numFmtId="0" fontId="17" fillId="0" borderId="8" xfId="3" applyFont="1" applyFill="1" applyBorder="1" applyAlignment="1">
      <alignment horizontal="center" vertical="center" shrinkToFit="1"/>
    </xf>
    <xf numFmtId="0" fontId="17" fillId="0" borderId="4" xfId="3" applyFont="1" applyFill="1" applyBorder="1" applyAlignment="1">
      <alignment horizontal="center" vertical="center" shrinkToFit="1"/>
    </xf>
    <xf numFmtId="0" fontId="17" fillId="0" borderId="0" xfId="3" applyFont="1" applyFill="1" applyAlignment="1">
      <alignment horizontal="center" vertical="center" shrinkToFit="1"/>
    </xf>
    <xf numFmtId="0" fontId="17" fillId="0" borderId="0" xfId="3" applyFont="1" applyFill="1" applyAlignment="1">
      <alignment vertical="center" shrinkToFit="1"/>
    </xf>
    <xf numFmtId="0" fontId="17" fillId="0" borderId="0" xfId="3" applyFont="1" applyFill="1" applyBorder="1" applyAlignment="1">
      <alignment horizontal="center" vertical="center" shrinkToFit="1"/>
    </xf>
    <xf numFmtId="0" fontId="17" fillId="0" borderId="0" xfId="3" applyFont="1" applyFill="1" applyBorder="1" applyAlignment="1">
      <alignment vertical="center" shrinkToFit="1"/>
    </xf>
    <xf numFmtId="0" fontId="17" fillId="0" borderId="56" xfId="3" applyFont="1" applyFill="1" applyBorder="1" applyAlignment="1">
      <alignment horizontal="center" vertical="center" shrinkToFit="1"/>
    </xf>
    <xf numFmtId="0" fontId="20" fillId="4" borderId="3" xfId="3" applyFont="1" applyFill="1" applyBorder="1" applyAlignment="1">
      <alignment horizontal="center" vertical="center" shrinkToFit="1"/>
    </xf>
    <xf numFmtId="0" fontId="20" fillId="4" borderId="26" xfId="3" applyFont="1" applyFill="1" applyBorder="1" applyAlignment="1">
      <alignment horizontal="center" vertical="center" shrinkToFit="1"/>
    </xf>
    <xf numFmtId="49" fontId="20" fillId="3" borderId="26" xfId="3" applyNumberFormat="1" applyFont="1" applyFill="1" applyBorder="1" applyAlignment="1">
      <alignment horizontal="center" vertical="center" shrinkToFit="1"/>
    </xf>
    <xf numFmtId="0" fontId="21" fillId="4" borderId="3" xfId="3" applyFont="1" applyFill="1" applyBorder="1" applyAlignment="1">
      <alignment horizontal="center" vertical="center" shrinkToFit="1"/>
    </xf>
    <xf numFmtId="20" fontId="6" fillId="0" borderId="0" xfId="1" applyNumberFormat="1" applyFont="1" applyFill="1" applyBorder="1" applyAlignment="1">
      <alignment horizontal="center" vertical="center" shrinkToFit="1"/>
    </xf>
    <xf numFmtId="0" fontId="6" fillId="0" borderId="12" xfId="1" applyFont="1" applyFill="1" applyBorder="1" applyAlignment="1">
      <alignment horizontal="center" vertical="center" shrinkToFit="1"/>
    </xf>
    <xf numFmtId="0" fontId="6" fillId="0" borderId="0" xfId="1" applyFont="1" applyFill="1" applyBorder="1" applyAlignment="1">
      <alignment horizontal="center" vertical="center" shrinkToFit="1"/>
    </xf>
    <xf numFmtId="0" fontId="6" fillId="0" borderId="0" xfId="1" applyFont="1" applyFill="1" applyAlignment="1">
      <alignment horizontal="center" vertical="center" shrinkToFit="1"/>
    </xf>
    <xf numFmtId="0" fontId="1" fillId="0" borderId="5" xfId="1" applyFont="1" applyBorder="1" applyAlignment="1">
      <alignment horizontal="center" vertical="center" shrinkToFit="1"/>
    </xf>
    <xf numFmtId="0" fontId="1" fillId="0" borderId="6" xfId="1" applyFont="1" applyBorder="1" applyAlignment="1">
      <alignment horizontal="center" vertical="center" shrinkToFit="1"/>
    </xf>
    <xf numFmtId="0" fontId="1" fillId="0" borderId="7" xfId="1" applyFont="1" applyBorder="1" applyAlignment="1">
      <alignment vertical="center" shrinkToFit="1"/>
    </xf>
    <xf numFmtId="0" fontId="1" fillId="0" borderId="9" xfId="1" applyFont="1" applyBorder="1" applyAlignment="1">
      <alignment horizontal="center" vertical="center" shrinkToFit="1"/>
    </xf>
    <xf numFmtId="0" fontId="1" fillId="0" borderId="10" xfId="1" applyFont="1" applyBorder="1" applyAlignment="1">
      <alignment horizontal="center" vertical="center" shrinkToFit="1"/>
    </xf>
    <xf numFmtId="0" fontId="1" fillId="0" borderId="11" xfId="1" applyFont="1" applyBorder="1" applyAlignment="1">
      <alignment vertical="center" shrinkToFit="1"/>
    </xf>
    <xf numFmtId="20" fontId="7" fillId="0" borderId="0" xfId="1" applyNumberFormat="1" applyFont="1" applyFill="1" applyBorder="1" applyAlignment="1">
      <alignment horizontal="center" vertical="center" shrinkToFit="1"/>
    </xf>
    <xf numFmtId="0" fontId="7" fillId="0" borderId="12" xfId="1" applyFont="1" applyFill="1" applyBorder="1" applyAlignment="1">
      <alignment horizontal="center" vertical="center" shrinkToFit="1"/>
    </xf>
    <xf numFmtId="0" fontId="7" fillId="0" borderId="0" xfId="1" applyFont="1" applyFill="1" applyBorder="1" applyAlignment="1">
      <alignment horizontal="center" vertical="center" shrinkToFit="1"/>
    </xf>
    <xf numFmtId="0" fontId="1" fillId="0" borderId="7" xfId="1" applyFont="1" applyBorder="1" applyAlignment="1">
      <alignment horizontal="center" vertical="center" shrinkToFit="1"/>
    </xf>
    <xf numFmtId="0" fontId="1" fillId="0" borderId="11" xfId="1" applyFont="1" applyBorder="1" applyAlignment="1">
      <alignment horizontal="center" vertical="center" shrinkToFit="1"/>
    </xf>
    <xf numFmtId="0" fontId="1" fillId="0" borderId="20" xfId="1" applyFont="1" applyFill="1" applyBorder="1" applyAlignment="1">
      <alignment horizontal="center" vertical="center" shrinkToFit="1"/>
    </xf>
    <xf numFmtId="0" fontId="1" fillId="0" borderId="21" xfId="1" applyFont="1" applyFill="1" applyBorder="1" applyAlignment="1">
      <alignment horizontal="center" vertical="center" shrinkToFit="1"/>
    </xf>
    <xf numFmtId="0" fontId="1" fillId="0" borderId="22" xfId="1" applyFont="1" applyFill="1" applyBorder="1" applyAlignment="1">
      <alignment horizontal="center" vertical="center" shrinkToFit="1"/>
    </xf>
    <xf numFmtId="0" fontId="1" fillId="0" borderId="23" xfId="1" applyFont="1" applyFill="1" applyBorder="1" applyAlignment="1">
      <alignment horizontal="center" vertical="center" shrinkToFit="1"/>
    </xf>
    <xf numFmtId="0" fontId="1" fillId="0" borderId="24" xfId="1" applyFont="1" applyFill="1" applyBorder="1" applyAlignment="1">
      <alignment horizontal="center" vertical="center" shrinkToFit="1"/>
    </xf>
    <xf numFmtId="0" fontId="1" fillId="0" borderId="25" xfId="1" applyFont="1" applyFill="1" applyBorder="1" applyAlignment="1">
      <alignment horizontal="center" vertical="center" shrinkToFit="1"/>
    </xf>
    <xf numFmtId="0" fontId="8" fillId="2" borderId="26" xfId="0" applyFont="1" applyFill="1" applyBorder="1" applyAlignment="1">
      <alignment vertical="center"/>
    </xf>
    <xf numFmtId="0" fontId="8" fillId="0" borderId="26" xfId="0" applyFont="1" applyBorder="1" applyAlignment="1">
      <alignment horizontal="center" vertical="center"/>
    </xf>
    <xf numFmtId="0" fontId="9" fillId="0" borderId="26" xfId="0" applyFont="1" applyBorder="1" applyAlignment="1">
      <alignment horizontal="center" vertical="center"/>
    </xf>
    <xf numFmtId="0" fontId="0" fillId="0" borderId="26" xfId="0" applyBorder="1" applyAlignment="1">
      <alignment vertical="center"/>
    </xf>
    <xf numFmtId="0" fontId="3" fillId="0" borderId="0" xfId="1" applyFont="1" applyAlignment="1">
      <alignment horizontal="center" vertical="center"/>
    </xf>
    <xf numFmtId="0" fontId="1" fillId="0" borderId="0" xfId="1" applyFont="1" applyAlignment="1">
      <alignment horizontal="center" vertical="center"/>
    </xf>
    <xf numFmtId="0" fontId="0" fillId="0" borderId="0" xfId="0" applyAlignment="1">
      <alignment vertical="center"/>
    </xf>
    <xf numFmtId="0" fontId="1" fillId="0" borderId="4" xfId="1" applyFont="1" applyBorder="1" applyAlignment="1">
      <alignment horizontal="center" vertical="center" shrinkToFit="1"/>
    </xf>
    <xf numFmtId="0" fontId="1" fillId="0" borderId="8" xfId="1" applyFont="1" applyBorder="1" applyAlignment="1">
      <alignment horizontal="center" vertical="center" shrinkToFit="1"/>
    </xf>
    <xf numFmtId="0" fontId="1" fillId="0" borderId="14" xfId="1" applyFont="1" applyFill="1" applyBorder="1" applyAlignment="1">
      <alignment horizontal="center" vertical="center" shrinkToFit="1"/>
    </xf>
    <xf numFmtId="0" fontId="1" fillId="0" borderId="15" xfId="1" applyFont="1" applyFill="1" applyBorder="1" applyAlignment="1">
      <alignment horizontal="center" vertical="center" shrinkToFit="1"/>
    </xf>
    <xf numFmtId="0" fontId="1" fillId="0" borderId="16" xfId="1" applyFont="1" applyFill="1" applyBorder="1" applyAlignment="1">
      <alignment horizontal="center" vertical="center" shrinkToFit="1"/>
    </xf>
    <xf numFmtId="0" fontId="1" fillId="0" borderId="17" xfId="1" applyFont="1" applyFill="1" applyBorder="1" applyAlignment="1">
      <alignment horizontal="center" vertical="center" shrinkToFit="1"/>
    </xf>
    <xf numFmtId="0" fontId="1" fillId="0" borderId="18" xfId="1" applyFont="1" applyFill="1" applyBorder="1" applyAlignment="1">
      <alignment horizontal="center" vertical="center" shrinkToFit="1"/>
    </xf>
    <xf numFmtId="0" fontId="1" fillId="0" borderId="19" xfId="1" applyFont="1" applyFill="1" applyBorder="1" applyAlignment="1">
      <alignment horizontal="center" vertical="center" shrinkToFit="1"/>
    </xf>
    <xf numFmtId="0" fontId="0" fillId="2" borderId="26" xfId="0" applyFill="1" applyBorder="1" applyAlignment="1">
      <alignment vertical="center"/>
    </xf>
    <xf numFmtId="0" fontId="1" fillId="0" borderId="12" xfId="1" applyFont="1" applyBorder="1" applyAlignment="1">
      <alignment horizontal="center" vertical="center"/>
    </xf>
    <xf numFmtId="56" fontId="1" fillId="0" borderId="1" xfId="1" applyNumberFormat="1" applyFont="1" applyFill="1" applyBorder="1" applyAlignment="1">
      <alignment horizontal="center" vertical="center"/>
    </xf>
    <xf numFmtId="0" fontId="1" fillId="0" borderId="2" xfId="1" applyFont="1" applyFill="1" applyBorder="1" applyAlignment="1">
      <alignment horizontal="center" vertical="center"/>
    </xf>
    <xf numFmtId="0" fontId="1" fillId="0" borderId="3" xfId="1" applyFont="1" applyFill="1" applyBorder="1" applyAlignment="1">
      <alignment horizontal="center" vertical="center"/>
    </xf>
    <xf numFmtId="0" fontId="5" fillId="0" borderId="0" xfId="1" applyFont="1" applyFill="1" applyAlignment="1">
      <alignment horizontal="center" vertical="center" shrinkToFit="1"/>
    </xf>
    <xf numFmtId="0" fontId="5" fillId="0" borderId="0" xfId="1" applyFont="1" applyFill="1" applyBorder="1" applyAlignment="1">
      <alignment horizontal="center" vertical="center" shrinkToFit="1"/>
    </xf>
    <xf numFmtId="0" fontId="0" fillId="0" borderId="12" xfId="0" applyBorder="1" applyAlignment="1">
      <alignment horizontal="center" vertical="center"/>
    </xf>
    <xf numFmtId="0" fontId="10" fillId="0" borderId="0" xfId="1" applyFont="1" applyFill="1" applyAlignment="1">
      <alignment horizontal="center" vertical="center" shrinkToFit="1"/>
    </xf>
    <xf numFmtId="0" fontId="15" fillId="0" borderId="4" xfId="3" applyFont="1" applyFill="1" applyBorder="1" applyAlignment="1">
      <alignment horizontal="center" vertical="center" shrinkToFit="1"/>
    </xf>
    <xf numFmtId="0" fontId="15" fillId="0" borderId="55" xfId="3" applyFont="1" applyFill="1" applyBorder="1" applyAlignment="1">
      <alignment horizontal="center" vertical="center" shrinkToFit="1"/>
    </xf>
    <xf numFmtId="0" fontId="15" fillId="0" borderId="8" xfId="3" applyFont="1" applyFill="1" applyBorder="1" applyAlignment="1">
      <alignment horizontal="center" vertical="center" shrinkToFit="1"/>
    </xf>
    <xf numFmtId="0" fontId="16" fillId="0" borderId="5" xfId="4" applyFont="1" applyFill="1" applyBorder="1" applyAlignment="1">
      <alignment horizontal="center" vertical="center" shrinkToFit="1"/>
    </xf>
    <xf numFmtId="0" fontId="16" fillId="0" borderId="13" xfId="4" applyFont="1" applyFill="1" applyBorder="1" applyAlignment="1">
      <alignment horizontal="center" vertical="center" shrinkToFit="1"/>
    </xf>
    <xf numFmtId="0" fontId="16" fillId="0" borderId="9" xfId="4" applyFont="1" applyFill="1" applyBorder="1" applyAlignment="1">
      <alignment horizontal="center" vertical="center" shrinkToFit="1"/>
    </xf>
    <xf numFmtId="0" fontId="16" fillId="0" borderId="6" xfId="3" applyFont="1" applyFill="1" applyBorder="1" applyAlignment="1">
      <alignment horizontal="center" vertical="center" shrinkToFit="1"/>
    </xf>
    <xf numFmtId="0" fontId="16" fillId="0" borderId="0" xfId="3" applyFont="1" applyFill="1" applyBorder="1" applyAlignment="1">
      <alignment horizontal="center" vertical="center" shrinkToFit="1"/>
    </xf>
    <xf numFmtId="0" fontId="16" fillId="0" borderId="10" xfId="3" applyFont="1" applyFill="1" applyBorder="1" applyAlignment="1">
      <alignment horizontal="center" vertical="center" shrinkToFit="1"/>
    </xf>
    <xf numFmtId="0" fontId="16" fillId="0" borderId="7" xfId="4" applyFont="1" applyFill="1" applyBorder="1" applyAlignment="1">
      <alignment horizontal="center" vertical="center" shrinkToFit="1"/>
    </xf>
    <xf numFmtId="0" fontId="16" fillId="0" borderId="12" xfId="4" applyFont="1" applyFill="1" applyBorder="1" applyAlignment="1">
      <alignment horizontal="center" vertical="center" shrinkToFit="1"/>
    </xf>
    <xf numFmtId="0" fontId="16" fillId="0" borderId="11" xfId="4" applyFont="1" applyFill="1" applyBorder="1" applyAlignment="1">
      <alignment horizontal="center" vertical="center" shrinkToFit="1"/>
    </xf>
    <xf numFmtId="0" fontId="15" fillId="0" borderId="5" xfId="3" applyFont="1" applyFill="1" applyBorder="1" applyAlignment="1">
      <alignment horizontal="center" vertical="center" wrapText="1"/>
    </xf>
    <xf numFmtId="0" fontId="15" fillId="0" borderId="13" xfId="3" applyFont="1" applyFill="1" applyBorder="1" applyAlignment="1">
      <alignment horizontal="center" vertical="center" wrapText="1"/>
    </xf>
    <xf numFmtId="0" fontId="15" fillId="0" borderId="9" xfId="3" applyFont="1" applyFill="1" applyBorder="1" applyAlignment="1">
      <alignment horizontal="center" vertical="center" wrapText="1"/>
    </xf>
    <xf numFmtId="0" fontId="15" fillId="0" borderId="7" xfId="3" applyFont="1" applyFill="1" applyBorder="1" applyAlignment="1">
      <alignment horizontal="center" vertical="center" shrinkToFit="1"/>
    </xf>
    <xf numFmtId="0" fontId="15" fillId="0" borderId="12" xfId="3" applyFont="1" applyFill="1" applyBorder="1" applyAlignment="1">
      <alignment horizontal="center" vertical="center" shrinkToFit="1"/>
    </xf>
    <xf numFmtId="0" fontId="15" fillId="0" borderId="11" xfId="3" applyFont="1" applyFill="1" applyBorder="1" applyAlignment="1">
      <alignment horizontal="center" vertical="center" shrinkToFit="1"/>
    </xf>
    <xf numFmtId="0" fontId="15" fillId="5" borderId="5" xfId="3" applyFont="1" applyFill="1" applyBorder="1" applyAlignment="1">
      <alignment horizontal="center" vertical="center" shrinkToFit="1"/>
    </xf>
    <xf numFmtId="0" fontId="15" fillId="0" borderId="6" xfId="3" applyFont="1" applyBorder="1" applyAlignment="1">
      <alignment vertical="center" shrinkToFit="1"/>
    </xf>
    <xf numFmtId="0" fontId="15" fillId="0" borderId="7" xfId="3" applyFont="1" applyBorder="1" applyAlignment="1">
      <alignment vertical="center" shrinkToFit="1"/>
    </xf>
    <xf numFmtId="0" fontId="15" fillId="5" borderId="6" xfId="3" applyFont="1" applyFill="1" applyBorder="1" applyAlignment="1">
      <alignment horizontal="center" vertical="center" shrinkToFit="1"/>
    </xf>
    <xf numFmtId="0" fontId="15" fillId="0" borderId="5" xfId="3" applyFont="1" applyFill="1" applyBorder="1" applyAlignment="1">
      <alignment horizontal="center" vertical="center" shrinkToFit="1"/>
    </xf>
    <xf numFmtId="0" fontId="15" fillId="0" borderId="13" xfId="3" applyFont="1" applyFill="1" applyBorder="1" applyAlignment="1">
      <alignment horizontal="center" vertical="center" shrinkToFit="1"/>
    </xf>
    <xf numFmtId="0" fontId="15" fillId="0" borderId="9" xfId="3" applyFont="1" applyFill="1" applyBorder="1" applyAlignment="1">
      <alignment horizontal="center" vertical="center" shrinkToFit="1"/>
    </xf>
    <xf numFmtId="0" fontId="15" fillId="0" borderId="56" xfId="3" applyFont="1" applyFill="1" applyBorder="1" applyAlignment="1">
      <alignment horizontal="center" vertical="center" shrinkToFit="1"/>
    </xf>
    <xf numFmtId="0" fontId="15" fillId="0" borderId="0" xfId="3" applyFont="1" applyFill="1" applyAlignment="1">
      <alignment horizontal="center" vertical="center" shrinkToFit="1"/>
    </xf>
    <xf numFmtId="0" fontId="15" fillId="0" borderId="1" xfId="3" applyFont="1" applyFill="1" applyBorder="1" applyAlignment="1">
      <alignment horizontal="center" vertical="center" shrinkToFit="1"/>
    </xf>
    <xf numFmtId="0" fontId="15" fillId="0" borderId="2" xfId="3" applyFont="1" applyFill="1" applyBorder="1" applyAlignment="1">
      <alignment horizontal="center" vertical="center" shrinkToFit="1"/>
    </xf>
    <xf numFmtId="0" fontId="15" fillId="0" borderId="3" xfId="3" applyFont="1" applyFill="1" applyBorder="1" applyAlignment="1">
      <alignment horizontal="center" vertical="center" shrinkToFit="1"/>
    </xf>
    <xf numFmtId="0" fontId="17" fillId="0" borderId="7" xfId="3" applyFont="1" applyFill="1" applyBorder="1" applyAlignment="1">
      <alignment horizontal="center" vertical="center" shrinkToFit="1"/>
    </xf>
    <xf numFmtId="0" fontId="17" fillId="0" borderId="11" xfId="3" applyFont="1" applyFill="1" applyBorder="1" applyAlignment="1">
      <alignment horizontal="center" vertical="center" shrinkToFit="1"/>
    </xf>
    <xf numFmtId="0" fontId="17" fillId="0" borderId="4" xfId="3" applyFont="1" applyFill="1" applyBorder="1" applyAlignment="1">
      <alignment horizontal="center" vertical="center" shrinkToFit="1"/>
    </xf>
    <xf numFmtId="0" fontId="17" fillId="0" borderId="8" xfId="3" applyFont="1" applyFill="1" applyBorder="1" applyAlignment="1">
      <alignment horizontal="center" vertical="center" shrinkToFit="1"/>
    </xf>
    <xf numFmtId="0" fontId="17" fillId="0" borderId="57" xfId="3" applyFont="1" applyFill="1" applyBorder="1" applyAlignment="1">
      <alignment horizontal="center" vertical="center" shrinkToFit="1"/>
    </xf>
    <xf numFmtId="0" fontId="17" fillId="0" borderId="0" xfId="3" applyFont="1" applyFill="1" applyBorder="1" applyAlignment="1">
      <alignment horizontal="center" vertical="center" shrinkToFit="1"/>
    </xf>
    <xf numFmtId="0" fontId="17" fillId="0" borderId="1" xfId="3" applyFont="1" applyFill="1" applyBorder="1" applyAlignment="1">
      <alignment horizontal="center" vertical="center" shrinkToFit="1"/>
    </xf>
    <xf numFmtId="0" fontId="17" fillId="0" borderId="2" xfId="3" applyFont="1" applyFill="1" applyBorder="1" applyAlignment="1">
      <alignment horizontal="center" vertical="center" shrinkToFit="1"/>
    </xf>
    <xf numFmtId="0" fontId="17" fillId="0" borderId="3" xfId="3" applyFont="1" applyFill="1" applyBorder="1" applyAlignment="1">
      <alignment horizontal="center" vertical="center" shrinkToFit="1"/>
    </xf>
    <xf numFmtId="0" fontId="19" fillId="0" borderId="5" xfId="3" applyFont="1" applyFill="1" applyBorder="1" applyAlignment="1">
      <alignment horizontal="center" vertical="center" shrinkToFit="1"/>
    </xf>
    <xf numFmtId="0" fontId="19" fillId="0" borderId="6" xfId="3" applyFont="1" applyFill="1" applyBorder="1" applyAlignment="1">
      <alignment horizontal="center" vertical="center" shrinkToFit="1"/>
    </xf>
    <xf numFmtId="0" fontId="19" fillId="0" borderId="7" xfId="3" applyFont="1" applyFill="1" applyBorder="1" applyAlignment="1">
      <alignment horizontal="center" vertical="center" shrinkToFit="1"/>
    </xf>
    <xf numFmtId="0" fontId="19" fillId="0" borderId="9" xfId="3" applyFont="1" applyFill="1" applyBorder="1" applyAlignment="1">
      <alignment horizontal="center" vertical="center" shrinkToFit="1"/>
    </xf>
    <xf numFmtId="0" fontId="19" fillId="0" borderId="10" xfId="3" applyFont="1" applyFill="1" applyBorder="1" applyAlignment="1">
      <alignment horizontal="center" vertical="center" shrinkToFit="1"/>
    </xf>
    <xf numFmtId="0" fontId="19" fillId="0" borderId="11" xfId="3" applyFont="1" applyFill="1" applyBorder="1" applyAlignment="1">
      <alignment horizontal="center" vertical="center" shrinkToFit="1"/>
    </xf>
    <xf numFmtId="0" fontId="17" fillId="0" borderId="5" xfId="3" applyFont="1" applyFill="1" applyBorder="1" applyAlignment="1">
      <alignment horizontal="center" vertical="center" shrinkToFit="1"/>
    </xf>
    <xf numFmtId="0" fontId="17" fillId="0" borderId="9" xfId="3" applyFont="1" applyFill="1" applyBorder="1" applyAlignment="1">
      <alignment horizontal="center" vertical="center" shrinkToFit="1"/>
    </xf>
  </cellXfs>
  <cellStyles count="5">
    <cellStyle name="標準" xfId="0" builtinId="0"/>
    <cellStyle name="標準 2" xfId="1"/>
    <cellStyle name="標準 3" xfId="3"/>
    <cellStyle name="標準 4" xfId="2"/>
    <cellStyle name="標準 4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17</xdr:col>
      <xdr:colOff>657225</xdr:colOff>
      <xdr:row>169</xdr:row>
      <xdr:rowOff>85725</xdr:rowOff>
    </xdr:to>
    <xdr:pic>
      <xdr:nvPicPr>
        <xdr:cNvPr id="2" name="図 4">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85800" y="20231100"/>
          <a:ext cx="11630025" cy="88296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96"/>
  <sheetViews>
    <sheetView topLeftCell="A46" zoomScaleNormal="100" workbookViewId="0">
      <selection activeCell="H48" sqref="H48"/>
    </sheetView>
  </sheetViews>
  <sheetFormatPr defaultColWidth="3.625" defaultRowHeight="13.5"/>
  <cols>
    <col min="1" max="20" width="4.625" style="1" customWidth="1"/>
    <col min="21" max="30" width="3.625" style="1" customWidth="1"/>
    <col min="31" max="16384" width="3.625" style="1"/>
  </cols>
  <sheetData>
    <row r="1" spans="1:35" ht="30" customHeight="1">
      <c r="A1" s="162" t="s">
        <v>44</v>
      </c>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4"/>
      <c r="AC1" s="164"/>
    </row>
    <row r="2" spans="1:35" ht="30" customHeight="1">
      <c r="B2" s="175" t="s">
        <v>14</v>
      </c>
      <c r="C2" s="176"/>
      <c r="D2" s="176"/>
      <c r="E2" s="177"/>
      <c r="F2" s="6"/>
      <c r="G2" s="6"/>
      <c r="H2" s="6"/>
      <c r="J2"/>
      <c r="K2" s="175" t="s">
        <v>15</v>
      </c>
      <c r="L2" s="176"/>
      <c r="M2" s="176"/>
      <c r="N2" s="177"/>
      <c r="O2"/>
      <c r="P2"/>
      <c r="Q2"/>
      <c r="R2"/>
      <c r="S2"/>
      <c r="T2" s="175" t="s">
        <v>16</v>
      </c>
      <c r="U2" s="176"/>
      <c r="V2" s="176"/>
      <c r="W2" s="177"/>
      <c r="X2" s="6"/>
      <c r="Y2" s="6"/>
      <c r="Z2" s="6"/>
    </row>
    <row r="3" spans="1:35" ht="30" customHeight="1">
      <c r="B3" s="1" t="s">
        <v>24</v>
      </c>
      <c r="E3" s="22"/>
      <c r="F3" s="6"/>
      <c r="G3" s="6"/>
      <c r="H3" s="6"/>
      <c r="J3"/>
      <c r="K3" t="s">
        <v>42</v>
      </c>
      <c r="L3"/>
      <c r="M3"/>
      <c r="N3"/>
      <c r="O3"/>
      <c r="P3"/>
      <c r="Q3"/>
      <c r="R3"/>
      <c r="S3" t="s">
        <v>43</v>
      </c>
      <c r="U3"/>
      <c r="W3" s="22"/>
      <c r="X3" s="6"/>
      <c r="Y3" s="6"/>
      <c r="Z3" s="6"/>
    </row>
    <row r="4" spans="1:35" ht="30" customHeight="1">
      <c r="B4" s="1" t="s">
        <v>0</v>
      </c>
      <c r="G4"/>
      <c r="H4"/>
      <c r="S4" s="2"/>
      <c r="T4" s="2"/>
      <c r="U4" s="2"/>
      <c r="V4" s="2"/>
      <c r="W4" s="2"/>
      <c r="X4"/>
      <c r="Y4"/>
      <c r="Z4"/>
      <c r="AA4"/>
      <c r="AB4"/>
      <c r="AC4"/>
      <c r="AD4"/>
      <c r="AE4"/>
      <c r="AF4"/>
    </row>
    <row r="5" spans="1:35" ht="15" customHeight="1">
      <c r="B5" s="165">
        <v>1</v>
      </c>
      <c r="C5" s="141" t="s">
        <v>71</v>
      </c>
      <c r="D5" s="142"/>
      <c r="E5" s="142"/>
      <c r="F5" s="143"/>
      <c r="G5"/>
      <c r="H5"/>
      <c r="P5" s="2"/>
      <c r="Q5" s="2"/>
      <c r="R5" s="2"/>
      <c r="S5" s="2"/>
      <c r="X5"/>
      <c r="Y5"/>
      <c r="Z5"/>
      <c r="AA5"/>
      <c r="AB5"/>
      <c r="AC5"/>
      <c r="AD5"/>
      <c r="AE5"/>
      <c r="AF5"/>
    </row>
    <row r="6" spans="1:35" ht="15" customHeight="1">
      <c r="B6" s="166"/>
      <c r="C6" s="144"/>
      <c r="D6" s="145"/>
      <c r="E6" s="145"/>
      <c r="F6" s="146"/>
      <c r="G6"/>
      <c r="H6"/>
      <c r="I6" s="174" t="s">
        <v>47</v>
      </c>
      <c r="J6" s="141" t="s">
        <v>26</v>
      </c>
      <c r="K6" s="142"/>
      <c r="L6" s="142"/>
      <c r="M6" s="143"/>
      <c r="N6" s="7"/>
      <c r="O6" s="7"/>
      <c r="P6" s="4"/>
      <c r="Q6" s="4"/>
      <c r="R6"/>
      <c r="S6"/>
      <c r="T6"/>
      <c r="U6"/>
      <c r="V6"/>
      <c r="W6"/>
      <c r="X6"/>
      <c r="Y6"/>
      <c r="Z6"/>
      <c r="AA6"/>
      <c r="AB6"/>
      <c r="AC6"/>
      <c r="AD6"/>
      <c r="AE6"/>
      <c r="AF6"/>
    </row>
    <row r="7" spans="1:35" ht="15" customHeight="1">
      <c r="B7" s="165">
        <v>2</v>
      </c>
      <c r="C7" s="141" t="s">
        <v>66</v>
      </c>
      <c r="D7" s="142"/>
      <c r="E7" s="142"/>
      <c r="F7" s="150"/>
      <c r="G7"/>
      <c r="H7"/>
      <c r="I7" s="174"/>
      <c r="J7" s="144"/>
      <c r="K7" s="145"/>
      <c r="L7" s="145"/>
      <c r="M7" s="146"/>
      <c r="N7" s="9"/>
      <c r="O7" s="10"/>
      <c r="P7"/>
      <c r="Q7"/>
      <c r="R7"/>
      <c r="S7"/>
      <c r="T7"/>
      <c r="U7"/>
      <c r="V7"/>
      <c r="W7"/>
      <c r="X7"/>
      <c r="Y7"/>
      <c r="Z7"/>
      <c r="AA7"/>
      <c r="AB7"/>
      <c r="AC7"/>
      <c r="AD7"/>
      <c r="AE7"/>
      <c r="AF7"/>
      <c r="AG7" s="178"/>
      <c r="AH7" s="178"/>
      <c r="AI7" s="178"/>
    </row>
    <row r="8" spans="1:35" ht="15" customHeight="1">
      <c r="B8" s="166"/>
      <c r="C8" s="144"/>
      <c r="D8" s="145"/>
      <c r="E8" s="145"/>
      <c r="F8" s="151"/>
      <c r="G8"/>
      <c r="H8"/>
      <c r="J8" s="3"/>
      <c r="K8" s="3"/>
      <c r="L8" s="3"/>
      <c r="M8" s="3"/>
      <c r="N8" s="137" t="s">
        <v>2</v>
      </c>
      <c r="O8" s="138"/>
      <c r="P8"/>
      <c r="Q8"/>
      <c r="R8"/>
      <c r="S8"/>
      <c r="T8"/>
      <c r="U8"/>
      <c r="V8"/>
      <c r="W8"/>
      <c r="X8"/>
      <c r="Y8"/>
      <c r="Z8"/>
      <c r="AA8"/>
      <c r="AB8"/>
      <c r="AD8"/>
      <c r="AE8"/>
      <c r="AF8"/>
      <c r="AG8" s="179"/>
      <c r="AH8" s="179"/>
      <c r="AI8" s="179"/>
    </row>
    <row r="9" spans="1:35" ht="15" customHeight="1">
      <c r="B9" s="165">
        <v>3</v>
      </c>
      <c r="C9" s="141" t="s">
        <v>57</v>
      </c>
      <c r="D9" s="142"/>
      <c r="E9" s="142"/>
      <c r="F9" s="143"/>
      <c r="G9"/>
      <c r="H9"/>
      <c r="J9" s="3"/>
      <c r="K9" s="3"/>
      <c r="L9" s="3"/>
      <c r="M9" s="3"/>
      <c r="N9" s="140"/>
      <c r="O9" s="138"/>
      <c r="P9" s="25"/>
      <c r="Q9" s="23"/>
      <c r="R9"/>
      <c r="S9"/>
      <c r="T9"/>
      <c r="U9"/>
      <c r="V9"/>
      <c r="W9"/>
      <c r="X9"/>
      <c r="Y9"/>
      <c r="Z9"/>
      <c r="AA9"/>
      <c r="AB9"/>
      <c r="AD9"/>
      <c r="AE9"/>
      <c r="AF9"/>
    </row>
    <row r="10" spans="1:35" ht="15" customHeight="1">
      <c r="A10"/>
      <c r="B10" s="166"/>
      <c r="C10" s="144"/>
      <c r="D10" s="145"/>
      <c r="E10" s="145"/>
      <c r="F10" s="146"/>
      <c r="G10"/>
      <c r="H10"/>
      <c r="I10" s="174" t="s">
        <v>48</v>
      </c>
      <c r="J10" s="141" t="s">
        <v>27</v>
      </c>
      <c r="K10" s="142"/>
      <c r="L10" s="142"/>
      <c r="M10" s="150"/>
      <c r="N10" s="11"/>
      <c r="O10" s="12"/>
      <c r="P10" s="137" t="s">
        <v>13</v>
      </c>
      <c r="Q10" s="138"/>
      <c r="R10"/>
      <c r="S10"/>
      <c r="T10"/>
      <c r="U10"/>
      <c r="V10"/>
      <c r="W10"/>
      <c r="X10"/>
      <c r="Y10"/>
      <c r="Z10"/>
      <c r="AA10"/>
      <c r="AB10"/>
      <c r="AD10"/>
      <c r="AE10"/>
      <c r="AF10"/>
    </row>
    <row r="11" spans="1:35" ht="15" customHeight="1">
      <c r="A11"/>
      <c r="B11"/>
      <c r="C11"/>
      <c r="D11"/>
      <c r="E11"/>
      <c r="F11"/>
      <c r="G11"/>
      <c r="H11"/>
      <c r="I11" s="174"/>
      <c r="J11" s="144"/>
      <c r="K11" s="145"/>
      <c r="L11" s="145"/>
      <c r="M11" s="151"/>
      <c r="N11" s="8"/>
      <c r="O11" s="8"/>
      <c r="P11" s="139"/>
      <c r="Q11" s="138"/>
      <c r="R11" s="18"/>
      <c r="S11" s="14"/>
      <c r="T11"/>
      <c r="U11"/>
      <c r="V11"/>
      <c r="W11"/>
      <c r="X11"/>
      <c r="Y11"/>
      <c r="Z11"/>
      <c r="AA11"/>
      <c r="AB11"/>
      <c r="AD11"/>
      <c r="AE11"/>
      <c r="AF11"/>
    </row>
    <row r="12" spans="1:35" ht="15" customHeight="1">
      <c r="A12"/>
      <c r="B12"/>
      <c r="C12"/>
      <c r="D12"/>
      <c r="E12"/>
      <c r="F12"/>
      <c r="G12"/>
      <c r="H12"/>
      <c r="J12" s="3"/>
      <c r="K12" s="3"/>
      <c r="L12" s="3"/>
      <c r="M12" s="3"/>
      <c r="N12" s="8"/>
      <c r="O12" s="8"/>
      <c r="P12" s="5"/>
      <c r="Q12" s="15"/>
      <c r="R12" s="5"/>
      <c r="S12" s="15"/>
      <c r="T12"/>
      <c r="U12"/>
      <c r="V12"/>
      <c r="W12"/>
      <c r="X12"/>
      <c r="Y12"/>
      <c r="Z12"/>
      <c r="AA12"/>
      <c r="AB12"/>
      <c r="AD12"/>
      <c r="AE12"/>
      <c r="AF12"/>
    </row>
    <row r="13" spans="1:35" ht="15" customHeight="1">
      <c r="A13"/>
      <c r="B13" s="1" t="s">
        <v>5</v>
      </c>
      <c r="F13"/>
      <c r="G13"/>
      <c r="H13"/>
      <c r="J13" s="3"/>
      <c r="K13" s="3"/>
      <c r="L13" s="3"/>
      <c r="M13" s="3"/>
      <c r="N13" s="8"/>
      <c r="O13" s="8"/>
      <c r="P13" s="5"/>
      <c r="Q13" s="15"/>
      <c r="R13" s="5"/>
      <c r="S13" s="15"/>
      <c r="T13"/>
      <c r="U13"/>
      <c r="V13"/>
      <c r="W13"/>
      <c r="X13"/>
      <c r="Y13"/>
      <c r="Z13"/>
      <c r="AA13"/>
      <c r="AB13"/>
      <c r="AD13"/>
    </row>
    <row r="14" spans="1:35" ht="15" customHeight="1">
      <c r="A14"/>
      <c r="B14" s="165">
        <v>4</v>
      </c>
      <c r="C14" s="141" t="s">
        <v>70</v>
      </c>
      <c r="D14" s="142"/>
      <c r="E14" s="142"/>
      <c r="F14" s="150"/>
      <c r="G14"/>
      <c r="H14"/>
      <c r="I14" s="174" t="s">
        <v>46</v>
      </c>
      <c r="J14" s="141" t="s">
        <v>25</v>
      </c>
      <c r="K14" s="142"/>
      <c r="L14" s="142"/>
      <c r="M14" s="143"/>
      <c r="N14" s="21"/>
      <c r="O14" s="16"/>
      <c r="P14" s="16"/>
      <c r="Q14" s="17"/>
      <c r="R14" s="5"/>
      <c r="S14" s="15"/>
      <c r="T14"/>
      <c r="U14"/>
      <c r="V14"/>
      <c r="W14"/>
      <c r="X14"/>
      <c r="Y14"/>
      <c r="Z14"/>
      <c r="AA14"/>
      <c r="AB14"/>
      <c r="AD14"/>
    </row>
    <row r="15" spans="1:35" ht="15" customHeight="1" thickBot="1">
      <c r="B15" s="166"/>
      <c r="C15" s="144"/>
      <c r="D15" s="145"/>
      <c r="E15" s="145"/>
      <c r="F15" s="151"/>
      <c r="G15"/>
      <c r="H15"/>
      <c r="I15" s="174"/>
      <c r="J15" s="144"/>
      <c r="K15" s="145"/>
      <c r="L15" s="145"/>
      <c r="M15" s="146"/>
      <c r="N15"/>
      <c r="O15"/>
      <c r="P15"/>
      <c r="Q15"/>
      <c r="R15" s="5"/>
      <c r="S15" s="15"/>
      <c r="T15"/>
      <c r="U15"/>
      <c r="V15"/>
      <c r="W15"/>
      <c r="X15"/>
      <c r="Y15"/>
      <c r="Z15"/>
      <c r="AA15"/>
      <c r="AB15"/>
      <c r="AD15"/>
      <c r="AE15"/>
      <c r="AF15"/>
    </row>
    <row r="16" spans="1:35" ht="15" customHeight="1">
      <c r="B16" s="165">
        <v>5</v>
      </c>
      <c r="C16" s="141" t="s">
        <v>63</v>
      </c>
      <c r="D16" s="142"/>
      <c r="E16" s="142"/>
      <c r="F16" s="150"/>
      <c r="G16"/>
      <c r="H16"/>
      <c r="J16" s="3"/>
      <c r="K16" s="3"/>
      <c r="L16" s="3"/>
      <c r="M16" s="3"/>
      <c r="N16"/>
      <c r="O16"/>
      <c r="P16"/>
      <c r="Q16"/>
      <c r="R16" s="147" t="s">
        <v>29</v>
      </c>
      <c r="S16" s="148"/>
      <c r="T16"/>
      <c r="U16" s="167" t="s">
        <v>3</v>
      </c>
      <c r="V16" s="168"/>
      <c r="W16" s="169"/>
      <c r="X16"/>
      <c r="Y16"/>
      <c r="Z16"/>
      <c r="AA16"/>
      <c r="AB16"/>
      <c r="AD16"/>
      <c r="AE16"/>
      <c r="AF16"/>
    </row>
    <row r="17" spans="1:32" ht="15" customHeight="1" thickBot="1">
      <c r="B17" s="166"/>
      <c r="C17" s="144"/>
      <c r="D17" s="145"/>
      <c r="E17" s="145"/>
      <c r="F17" s="151"/>
      <c r="G17"/>
      <c r="H17"/>
      <c r="J17" s="3"/>
      <c r="K17" s="3"/>
      <c r="L17" s="3"/>
      <c r="M17" s="3"/>
      <c r="N17"/>
      <c r="O17"/>
      <c r="P17"/>
      <c r="Q17" s="13"/>
      <c r="R17" s="149"/>
      <c r="S17" s="148"/>
      <c r="T17"/>
      <c r="U17" s="170"/>
      <c r="V17" s="171"/>
      <c r="W17" s="172"/>
      <c r="X17"/>
      <c r="Y17"/>
      <c r="Z17"/>
      <c r="AA17"/>
      <c r="AB17"/>
      <c r="AF17"/>
    </row>
    <row r="18" spans="1:32" ht="15" customHeight="1">
      <c r="B18" s="165">
        <v>6</v>
      </c>
      <c r="C18" s="141" t="s">
        <v>64</v>
      </c>
      <c r="D18" s="142"/>
      <c r="E18" s="142"/>
      <c r="F18" s="150"/>
      <c r="G18"/>
      <c r="H18"/>
      <c r="I18" s="174" t="s">
        <v>49</v>
      </c>
      <c r="J18" s="141" t="s">
        <v>25</v>
      </c>
      <c r="K18" s="142"/>
      <c r="L18" s="142"/>
      <c r="M18" s="150"/>
      <c r="N18"/>
      <c r="O18"/>
      <c r="P18"/>
      <c r="Q18" s="13"/>
      <c r="R18" s="5"/>
      <c r="S18" s="15"/>
      <c r="T18"/>
      <c r="U18"/>
      <c r="V18"/>
      <c r="W18"/>
      <c r="X18"/>
      <c r="Y18"/>
      <c r="Z18"/>
      <c r="AA18"/>
      <c r="AB18"/>
      <c r="AF18"/>
    </row>
    <row r="19" spans="1:32" ht="15" customHeight="1">
      <c r="B19" s="166"/>
      <c r="C19" s="144"/>
      <c r="D19" s="145"/>
      <c r="E19" s="145"/>
      <c r="F19" s="151"/>
      <c r="G19"/>
      <c r="H19"/>
      <c r="I19" s="174"/>
      <c r="J19" s="144"/>
      <c r="K19" s="145"/>
      <c r="L19" s="145"/>
      <c r="M19" s="151"/>
      <c r="N19" s="18"/>
      <c r="O19" s="18"/>
      <c r="P19" s="18"/>
      <c r="Q19" s="26"/>
      <c r="R19" s="5"/>
      <c r="S19" s="15"/>
      <c r="T19"/>
      <c r="U19"/>
      <c r="V19"/>
      <c r="W19"/>
      <c r="X19"/>
      <c r="Y19"/>
      <c r="Z19"/>
      <c r="AA19"/>
      <c r="AB19"/>
      <c r="AD19"/>
      <c r="AE19"/>
      <c r="AF19"/>
    </row>
    <row r="20" spans="1:32" ht="15" customHeight="1">
      <c r="B20"/>
      <c r="C20"/>
      <c r="D20"/>
      <c r="E20"/>
      <c r="F20"/>
      <c r="G20"/>
      <c r="H20"/>
      <c r="J20" s="3"/>
      <c r="K20" s="3"/>
      <c r="L20" s="3"/>
      <c r="M20" s="3"/>
      <c r="N20" s="7"/>
      <c r="O20" s="7"/>
      <c r="P20" s="27"/>
      <c r="Q20" s="28"/>
      <c r="R20" s="5"/>
      <c r="S20" s="15"/>
      <c r="T20"/>
      <c r="U20"/>
      <c r="V20"/>
      <c r="W20"/>
      <c r="X20"/>
      <c r="Y20"/>
      <c r="Z20"/>
      <c r="AA20"/>
      <c r="AB20"/>
      <c r="AD20"/>
      <c r="AE20"/>
      <c r="AF20"/>
    </row>
    <row r="21" spans="1:32" ht="15" customHeight="1">
      <c r="B21"/>
      <c r="C21"/>
      <c r="D21"/>
      <c r="E21"/>
      <c r="F21"/>
      <c r="G21"/>
      <c r="H21"/>
      <c r="J21" s="3"/>
      <c r="K21" s="3"/>
      <c r="L21" s="3"/>
      <c r="M21" s="3"/>
      <c r="N21" s="7"/>
      <c r="O21" s="7"/>
      <c r="P21" s="27"/>
      <c r="Q21" s="15"/>
      <c r="R21" s="5"/>
      <c r="S21" s="15"/>
      <c r="T21"/>
      <c r="U21"/>
      <c r="V21"/>
      <c r="W21"/>
      <c r="X21"/>
      <c r="Y21"/>
      <c r="Z21"/>
      <c r="AA21"/>
      <c r="AB21"/>
      <c r="AD21"/>
      <c r="AE21"/>
      <c r="AF21"/>
    </row>
    <row r="22" spans="1:32" ht="15" customHeight="1">
      <c r="A22"/>
      <c r="B22" s="1" t="s">
        <v>7</v>
      </c>
      <c r="F22"/>
      <c r="G22"/>
      <c r="H22"/>
      <c r="I22" s="174" t="s">
        <v>45</v>
      </c>
      <c r="J22" s="141" t="s">
        <v>26</v>
      </c>
      <c r="K22" s="142"/>
      <c r="L22" s="142"/>
      <c r="M22" s="143"/>
      <c r="N22" s="7"/>
      <c r="O22" s="7"/>
      <c r="P22" s="137" t="s">
        <v>33</v>
      </c>
      <c r="Q22" s="138"/>
      <c r="R22" s="16"/>
      <c r="S22" s="17"/>
      <c r="T22"/>
      <c r="U22"/>
      <c r="V22"/>
      <c r="W22"/>
      <c r="X22"/>
      <c r="Y22"/>
      <c r="Z22"/>
      <c r="AA22"/>
      <c r="AB22"/>
      <c r="AD22"/>
      <c r="AE22"/>
      <c r="AF22"/>
    </row>
    <row r="23" spans="1:32" ht="15" customHeight="1">
      <c r="A23"/>
      <c r="B23" s="165">
        <v>7</v>
      </c>
      <c r="C23" s="141" t="s">
        <v>60</v>
      </c>
      <c r="D23" s="142"/>
      <c r="E23" s="142"/>
      <c r="F23" s="150"/>
      <c r="G23"/>
      <c r="H23"/>
      <c r="I23" s="174"/>
      <c r="J23" s="144"/>
      <c r="K23" s="145"/>
      <c r="L23" s="145"/>
      <c r="M23" s="146"/>
      <c r="N23" s="9"/>
      <c r="O23" s="10"/>
      <c r="P23" s="139"/>
      <c r="Q23" s="138"/>
      <c r="R23"/>
      <c r="S23"/>
      <c r="T23"/>
      <c r="U23"/>
      <c r="V23"/>
      <c r="W23"/>
      <c r="X23"/>
      <c r="Y23"/>
      <c r="Z23"/>
      <c r="AA23"/>
      <c r="AB23"/>
      <c r="AD23"/>
      <c r="AE23"/>
      <c r="AF23"/>
    </row>
    <row r="24" spans="1:32" ht="15" customHeight="1">
      <c r="A24"/>
      <c r="B24" s="166"/>
      <c r="C24" s="144"/>
      <c r="D24" s="145"/>
      <c r="E24" s="145"/>
      <c r="F24" s="151"/>
      <c r="G24"/>
      <c r="H24"/>
      <c r="J24" s="3"/>
      <c r="K24" s="3"/>
      <c r="L24" s="3"/>
      <c r="M24" s="3"/>
      <c r="N24" s="137" t="s">
        <v>6</v>
      </c>
      <c r="O24" s="138"/>
      <c r="P24" s="29"/>
      <c r="Q24" s="17"/>
      <c r="R24"/>
      <c r="S24"/>
      <c r="T24"/>
      <c r="U24"/>
      <c r="V24"/>
      <c r="W24"/>
      <c r="X24"/>
      <c r="Y24"/>
      <c r="Z24"/>
      <c r="AA24"/>
      <c r="AB24"/>
      <c r="AD24"/>
      <c r="AE24"/>
      <c r="AF24"/>
    </row>
    <row r="25" spans="1:32" ht="15" customHeight="1">
      <c r="A25"/>
      <c r="B25" s="165">
        <v>8</v>
      </c>
      <c r="C25" s="141" t="s">
        <v>62</v>
      </c>
      <c r="D25" s="142"/>
      <c r="E25" s="142"/>
      <c r="F25" s="150"/>
      <c r="G25"/>
      <c r="H25"/>
      <c r="J25" s="3"/>
      <c r="K25" s="3"/>
      <c r="L25" s="3"/>
      <c r="M25" s="3"/>
      <c r="N25" s="140"/>
      <c r="O25" s="138"/>
      <c r="Q25"/>
      <c r="R25"/>
      <c r="S25"/>
      <c r="T25"/>
      <c r="U25"/>
      <c r="V25"/>
      <c r="W25"/>
      <c r="X25"/>
      <c r="Y25"/>
      <c r="Z25"/>
      <c r="AA25"/>
      <c r="AB25"/>
      <c r="AD25"/>
      <c r="AE25"/>
      <c r="AF25"/>
    </row>
    <row r="26" spans="1:32" ht="15" customHeight="1">
      <c r="A26"/>
      <c r="B26" s="166"/>
      <c r="C26" s="144"/>
      <c r="D26" s="145"/>
      <c r="E26" s="145"/>
      <c r="F26" s="151"/>
      <c r="G26"/>
      <c r="H26"/>
      <c r="I26" s="174" t="s">
        <v>50</v>
      </c>
      <c r="J26" s="141" t="s">
        <v>27</v>
      </c>
      <c r="K26" s="142"/>
      <c r="L26" s="142"/>
      <c r="M26" s="143"/>
      <c r="N26" s="11"/>
      <c r="O26" s="12"/>
      <c r="Q26"/>
      <c r="R26"/>
      <c r="S26"/>
      <c r="T26"/>
      <c r="U26"/>
      <c r="V26"/>
      <c r="W26"/>
      <c r="X26"/>
      <c r="Y26"/>
      <c r="Z26"/>
      <c r="AA26"/>
      <c r="AB26"/>
      <c r="AD26"/>
      <c r="AE26"/>
      <c r="AF26"/>
    </row>
    <row r="27" spans="1:32" ht="15" customHeight="1">
      <c r="B27" s="165">
        <v>9</v>
      </c>
      <c r="C27" s="141" t="s">
        <v>67</v>
      </c>
      <c r="D27" s="142"/>
      <c r="E27" s="142"/>
      <c r="F27" s="150"/>
      <c r="G27"/>
      <c r="H27"/>
      <c r="I27" s="174"/>
      <c r="J27" s="144"/>
      <c r="K27" s="145"/>
      <c r="L27" s="145"/>
      <c r="M27" s="146"/>
      <c r="N27" s="8"/>
      <c r="O27" s="8"/>
      <c r="Q27"/>
      <c r="R27"/>
      <c r="S27"/>
      <c r="T27"/>
      <c r="U27"/>
      <c r="V27"/>
      <c r="W27"/>
      <c r="X27"/>
      <c r="Y27"/>
      <c r="Z27"/>
      <c r="AA27"/>
      <c r="AB27"/>
      <c r="AD27"/>
      <c r="AE27"/>
      <c r="AF27"/>
    </row>
    <row r="28" spans="1:32" ht="15" customHeight="1">
      <c r="B28" s="166"/>
      <c r="C28" s="144"/>
      <c r="D28" s="145"/>
      <c r="E28" s="145"/>
      <c r="F28" s="151"/>
      <c r="G28"/>
      <c r="H28"/>
      <c r="J28" s="3"/>
      <c r="K28" s="3"/>
      <c r="L28" s="3"/>
      <c r="M28" s="3"/>
      <c r="N28" s="8"/>
      <c r="O28" s="8"/>
      <c r="Q28"/>
      <c r="R28"/>
      <c r="S28"/>
      <c r="T28"/>
      <c r="U28"/>
      <c r="V28"/>
      <c r="W28"/>
      <c r="X28"/>
      <c r="Y28"/>
      <c r="Z28"/>
      <c r="AA28"/>
      <c r="AB28"/>
      <c r="AD28"/>
      <c r="AE28"/>
      <c r="AF28"/>
    </row>
    <row r="29" spans="1:32" ht="15" customHeight="1">
      <c r="B29"/>
      <c r="C29"/>
      <c r="D29"/>
      <c r="E29"/>
      <c r="F29"/>
      <c r="G29"/>
      <c r="H29"/>
      <c r="J29" s="3"/>
      <c r="K29" s="3"/>
      <c r="L29" s="3"/>
      <c r="M29" s="3"/>
      <c r="N29" s="8"/>
      <c r="O29" s="8"/>
      <c r="Q29"/>
      <c r="R29"/>
      <c r="S29"/>
      <c r="T29"/>
      <c r="U29"/>
      <c r="V29"/>
      <c r="W29"/>
      <c r="X29"/>
      <c r="Y29"/>
      <c r="Z29"/>
      <c r="AA29"/>
      <c r="AB29"/>
      <c r="AD29"/>
      <c r="AE29"/>
      <c r="AF29"/>
    </row>
    <row r="30" spans="1:32" ht="15" customHeight="1">
      <c r="B30"/>
      <c r="C30"/>
      <c r="D30"/>
      <c r="E30"/>
      <c r="F30"/>
      <c r="G30"/>
      <c r="H30"/>
      <c r="I30" s="174" t="s">
        <v>46</v>
      </c>
      <c r="J30" s="141" t="s">
        <v>26</v>
      </c>
      <c r="K30" s="142"/>
      <c r="L30" s="142"/>
      <c r="M30" s="143"/>
      <c r="N30" s="7"/>
      <c r="O30" s="7"/>
      <c r="P30" s="4"/>
      <c r="Q30" s="4"/>
      <c r="R30"/>
      <c r="S30"/>
      <c r="T30"/>
      <c r="U30"/>
      <c r="V30"/>
      <c r="W30"/>
      <c r="X30"/>
      <c r="Y30"/>
      <c r="Z30"/>
      <c r="AA30"/>
      <c r="AB30"/>
      <c r="AD30"/>
      <c r="AE30"/>
      <c r="AF30"/>
    </row>
    <row r="31" spans="1:32" ht="15" customHeight="1">
      <c r="B31" s="1" t="s">
        <v>9</v>
      </c>
      <c r="F31"/>
      <c r="G31"/>
      <c r="H31"/>
      <c r="I31" s="174"/>
      <c r="J31" s="144"/>
      <c r="K31" s="145"/>
      <c r="L31" s="145"/>
      <c r="M31" s="146"/>
      <c r="N31" s="9"/>
      <c r="O31" s="10"/>
      <c r="P31"/>
      <c r="Q31"/>
      <c r="R31"/>
      <c r="S31"/>
      <c r="T31"/>
      <c r="U31"/>
      <c r="V31"/>
      <c r="W31"/>
      <c r="X31"/>
      <c r="Y31"/>
      <c r="Z31"/>
      <c r="AA31"/>
      <c r="AB31"/>
      <c r="AD31"/>
      <c r="AE31"/>
      <c r="AF31"/>
    </row>
    <row r="32" spans="1:32" ht="15" customHeight="1">
      <c r="B32" s="165">
        <v>10</v>
      </c>
      <c r="C32" s="141" t="s">
        <v>59</v>
      </c>
      <c r="D32" s="142"/>
      <c r="E32" s="142"/>
      <c r="F32" s="150"/>
      <c r="G32"/>
      <c r="H32"/>
      <c r="J32" s="3"/>
      <c r="K32" s="3"/>
      <c r="L32" s="3"/>
      <c r="M32" s="3"/>
      <c r="N32" s="137" t="s">
        <v>30</v>
      </c>
      <c r="O32" s="138"/>
      <c r="P32"/>
      <c r="Q32"/>
      <c r="R32"/>
      <c r="S32"/>
      <c r="T32"/>
      <c r="U32"/>
      <c r="V32"/>
      <c r="W32"/>
      <c r="X32"/>
      <c r="Y32"/>
      <c r="Z32"/>
      <c r="AA32"/>
      <c r="AB32"/>
      <c r="AD32"/>
      <c r="AE32"/>
      <c r="AF32"/>
    </row>
    <row r="33" spans="1:32" ht="15" customHeight="1">
      <c r="B33" s="166"/>
      <c r="C33" s="144"/>
      <c r="D33" s="145"/>
      <c r="E33" s="145"/>
      <c r="F33" s="151"/>
      <c r="G33"/>
      <c r="H33"/>
      <c r="J33" s="3"/>
      <c r="K33" s="3"/>
      <c r="L33" s="3"/>
      <c r="M33" s="3"/>
      <c r="N33" s="140"/>
      <c r="O33" s="138"/>
      <c r="P33" s="25"/>
      <c r="Q33" s="23"/>
      <c r="R33"/>
      <c r="S33"/>
      <c r="T33"/>
      <c r="U33"/>
      <c r="V33"/>
      <c r="W33"/>
      <c r="X33"/>
      <c r="Y33"/>
      <c r="Z33"/>
      <c r="AA33"/>
      <c r="AB33"/>
      <c r="AD33"/>
      <c r="AE33"/>
      <c r="AF33"/>
    </row>
    <row r="34" spans="1:32" ht="15" customHeight="1">
      <c r="A34"/>
      <c r="B34" s="165">
        <v>11</v>
      </c>
      <c r="C34" s="141" t="s">
        <v>55</v>
      </c>
      <c r="D34" s="142"/>
      <c r="E34" s="142"/>
      <c r="F34" s="150"/>
      <c r="G34"/>
      <c r="H34"/>
      <c r="I34" s="174" t="s">
        <v>51</v>
      </c>
      <c r="J34" s="141" t="s">
        <v>27</v>
      </c>
      <c r="K34" s="142"/>
      <c r="L34" s="142"/>
      <c r="M34" s="150"/>
      <c r="N34" s="11"/>
      <c r="O34" s="12"/>
      <c r="P34" s="137" t="s">
        <v>34</v>
      </c>
      <c r="Q34" s="138"/>
      <c r="R34"/>
      <c r="S34"/>
      <c r="T34"/>
      <c r="U34"/>
      <c r="V34"/>
      <c r="W34"/>
      <c r="X34"/>
      <c r="Y34"/>
      <c r="Z34"/>
      <c r="AA34"/>
      <c r="AB34"/>
      <c r="AD34"/>
      <c r="AE34"/>
      <c r="AF34"/>
    </row>
    <row r="35" spans="1:32" ht="15" customHeight="1">
      <c r="A35"/>
      <c r="B35" s="166"/>
      <c r="C35" s="144"/>
      <c r="D35" s="145"/>
      <c r="E35" s="145"/>
      <c r="F35" s="151"/>
      <c r="G35"/>
      <c r="H35"/>
      <c r="I35" s="174"/>
      <c r="J35" s="144"/>
      <c r="K35" s="145"/>
      <c r="L35" s="145"/>
      <c r="M35" s="151"/>
      <c r="N35" s="8"/>
      <c r="O35" s="8"/>
      <c r="P35" s="139"/>
      <c r="Q35" s="138"/>
      <c r="R35" s="18"/>
      <c r="S35" s="14"/>
      <c r="T35"/>
      <c r="U35"/>
      <c r="V35"/>
      <c r="W35"/>
      <c r="X35"/>
      <c r="Y35"/>
      <c r="Z35"/>
      <c r="AA35"/>
      <c r="AB35"/>
      <c r="AD35"/>
      <c r="AE35"/>
      <c r="AF35"/>
    </row>
    <row r="36" spans="1:32" ht="15" customHeight="1">
      <c r="A36"/>
      <c r="B36" s="165">
        <v>12</v>
      </c>
      <c r="C36" s="141" t="s">
        <v>68</v>
      </c>
      <c r="D36" s="142"/>
      <c r="E36" s="142"/>
      <c r="F36" s="150"/>
      <c r="G36"/>
      <c r="H36"/>
      <c r="J36" s="3"/>
      <c r="K36" s="3"/>
      <c r="L36" s="3"/>
      <c r="M36" s="3"/>
      <c r="N36" s="8"/>
      <c r="O36" s="8"/>
      <c r="P36" s="5"/>
      <c r="Q36" s="15"/>
      <c r="R36" s="5"/>
      <c r="S36" s="15"/>
      <c r="T36"/>
      <c r="U36"/>
      <c r="V36"/>
      <c r="W36"/>
      <c r="X36"/>
      <c r="Y36"/>
      <c r="Z36"/>
      <c r="AA36"/>
      <c r="AB36"/>
      <c r="AD36"/>
      <c r="AE36"/>
      <c r="AF36"/>
    </row>
    <row r="37" spans="1:32" ht="15" customHeight="1">
      <c r="A37"/>
      <c r="B37" s="166"/>
      <c r="C37" s="144"/>
      <c r="D37" s="145"/>
      <c r="E37" s="145"/>
      <c r="F37" s="151"/>
      <c r="G37"/>
      <c r="H37"/>
      <c r="J37" s="3"/>
      <c r="K37" s="3"/>
      <c r="L37" s="3"/>
      <c r="M37" s="3"/>
      <c r="N37" s="8"/>
      <c r="O37" s="8"/>
      <c r="P37" s="5"/>
      <c r="Q37" s="15"/>
      <c r="R37" s="5"/>
      <c r="S37" s="15"/>
      <c r="T37"/>
      <c r="U37"/>
      <c r="V37"/>
      <c r="W37"/>
      <c r="X37"/>
      <c r="Y37"/>
      <c r="Z37"/>
      <c r="AA37"/>
      <c r="AB37"/>
      <c r="AD37"/>
      <c r="AE37"/>
      <c r="AF37"/>
    </row>
    <row r="38" spans="1:32" ht="15" customHeight="1" thickBot="1">
      <c r="A38"/>
      <c r="B38"/>
      <c r="C38"/>
      <c r="D38"/>
      <c r="E38"/>
      <c r="F38"/>
      <c r="G38"/>
      <c r="H38"/>
      <c r="I38" s="174" t="s">
        <v>52</v>
      </c>
      <c r="J38" s="141" t="s">
        <v>25</v>
      </c>
      <c r="K38" s="142"/>
      <c r="L38" s="142"/>
      <c r="M38" s="143"/>
      <c r="N38" s="21"/>
      <c r="O38" s="16"/>
      <c r="P38" s="16"/>
      <c r="Q38" s="17"/>
      <c r="R38" s="5"/>
      <c r="S38" s="15"/>
      <c r="T38"/>
      <c r="U38"/>
      <c r="V38"/>
      <c r="W38"/>
      <c r="X38"/>
      <c r="Y38"/>
      <c r="Z38"/>
      <c r="AA38"/>
      <c r="AB38"/>
      <c r="AD38"/>
      <c r="AE38"/>
      <c r="AF38"/>
    </row>
    <row r="39" spans="1:32" ht="15" customHeight="1">
      <c r="B39"/>
      <c r="C39"/>
      <c r="D39"/>
      <c r="E39"/>
      <c r="F39"/>
      <c r="G39"/>
      <c r="H39"/>
      <c r="I39" s="174"/>
      <c r="J39" s="144"/>
      <c r="K39" s="145"/>
      <c r="L39" s="145"/>
      <c r="M39" s="146"/>
      <c r="N39"/>
      <c r="O39"/>
      <c r="P39"/>
      <c r="Q39"/>
      <c r="R39" s="5"/>
      <c r="S39" s="15"/>
      <c r="T39"/>
      <c r="U39" s="167" t="s">
        <v>11</v>
      </c>
      <c r="V39" s="168"/>
      <c r="W39" s="169"/>
      <c r="X39"/>
      <c r="Y39"/>
      <c r="Z39"/>
      <c r="AA39"/>
      <c r="AB39"/>
      <c r="AD39"/>
      <c r="AE39"/>
      <c r="AF39"/>
    </row>
    <row r="40" spans="1:32" ht="15" customHeight="1" thickBot="1">
      <c r="B40" s="1" t="s">
        <v>10</v>
      </c>
      <c r="F40"/>
      <c r="G40"/>
      <c r="H40"/>
      <c r="J40" s="3"/>
      <c r="K40" s="3"/>
      <c r="L40" s="3"/>
      <c r="M40" s="3"/>
      <c r="N40"/>
      <c r="O40"/>
      <c r="P40"/>
      <c r="Q40"/>
      <c r="R40" s="147" t="s">
        <v>6</v>
      </c>
      <c r="S40" s="148"/>
      <c r="T40"/>
      <c r="U40" s="170"/>
      <c r="V40" s="171"/>
      <c r="W40" s="172"/>
      <c r="X40"/>
      <c r="Y40"/>
      <c r="Z40"/>
      <c r="AA40"/>
      <c r="AB40"/>
      <c r="AD40"/>
      <c r="AE40"/>
      <c r="AF40"/>
    </row>
    <row r="41" spans="1:32" ht="15" customHeight="1">
      <c r="B41" s="165">
        <v>13</v>
      </c>
      <c r="C41" s="141" t="s">
        <v>69</v>
      </c>
      <c r="D41" s="142"/>
      <c r="E41" s="142"/>
      <c r="F41" s="143"/>
      <c r="G41"/>
      <c r="H41"/>
      <c r="J41" s="3"/>
      <c r="K41" s="3"/>
      <c r="L41" s="3"/>
      <c r="M41" s="3"/>
      <c r="N41"/>
      <c r="O41"/>
      <c r="P41"/>
      <c r="Q41" s="13"/>
      <c r="R41" s="149"/>
      <c r="S41" s="148"/>
      <c r="T41"/>
      <c r="U41"/>
      <c r="V41"/>
      <c r="W41"/>
      <c r="X41"/>
      <c r="Y41"/>
      <c r="Z41"/>
      <c r="AA41"/>
      <c r="AB41"/>
      <c r="AD41"/>
      <c r="AE41"/>
      <c r="AF41"/>
    </row>
    <row r="42" spans="1:32" ht="15" customHeight="1">
      <c r="B42" s="166"/>
      <c r="C42" s="144"/>
      <c r="D42" s="145"/>
      <c r="E42" s="145"/>
      <c r="F42" s="146"/>
      <c r="G42"/>
      <c r="H42"/>
      <c r="I42" s="174" t="s">
        <v>50</v>
      </c>
      <c r="J42" s="141" t="s">
        <v>25</v>
      </c>
      <c r="K42" s="142"/>
      <c r="L42" s="142"/>
      <c r="M42" s="150"/>
      <c r="N42"/>
      <c r="O42"/>
      <c r="P42"/>
      <c r="Q42" s="13"/>
      <c r="R42" s="5"/>
      <c r="S42" s="15"/>
      <c r="T42"/>
      <c r="U42"/>
      <c r="V42"/>
      <c r="W42"/>
      <c r="X42"/>
      <c r="Y42"/>
      <c r="Z42"/>
      <c r="AA42"/>
      <c r="AB42"/>
      <c r="AD42"/>
      <c r="AE42"/>
      <c r="AF42"/>
    </row>
    <row r="43" spans="1:32" ht="15" customHeight="1">
      <c r="B43" s="165">
        <v>14</v>
      </c>
      <c r="C43" s="141" t="s">
        <v>54</v>
      </c>
      <c r="D43" s="142"/>
      <c r="E43" s="142"/>
      <c r="F43" s="143"/>
      <c r="G43"/>
      <c r="H43"/>
      <c r="I43" s="174"/>
      <c r="J43" s="144"/>
      <c r="K43" s="145"/>
      <c r="L43" s="145"/>
      <c r="M43" s="151"/>
      <c r="N43" s="18"/>
      <c r="O43" s="18"/>
      <c r="P43" s="18"/>
      <c r="Q43" s="26"/>
      <c r="R43" s="5"/>
      <c r="S43" s="15"/>
      <c r="T43"/>
      <c r="U43"/>
      <c r="V43"/>
      <c r="W43"/>
      <c r="X43"/>
      <c r="Y43"/>
      <c r="Z43"/>
      <c r="AA43"/>
      <c r="AB43"/>
      <c r="AD43"/>
      <c r="AE43"/>
      <c r="AF43"/>
    </row>
    <row r="44" spans="1:32" ht="15" customHeight="1">
      <c r="B44" s="166"/>
      <c r="C44" s="144"/>
      <c r="D44" s="145"/>
      <c r="E44" s="145"/>
      <c r="F44" s="146"/>
      <c r="G44"/>
      <c r="H44"/>
      <c r="J44" s="3"/>
      <c r="K44" s="3"/>
      <c r="L44" s="3"/>
      <c r="M44" s="3"/>
      <c r="N44" s="7"/>
      <c r="O44" s="7"/>
      <c r="P44" s="27"/>
      <c r="Q44" s="28"/>
      <c r="R44" s="5"/>
      <c r="S44" s="15"/>
      <c r="T44"/>
      <c r="U44"/>
      <c r="V44"/>
      <c r="W44"/>
      <c r="X44"/>
      <c r="Y44"/>
      <c r="Z44"/>
      <c r="AA44"/>
      <c r="AB44"/>
      <c r="AD44"/>
      <c r="AE44"/>
      <c r="AF44"/>
    </row>
    <row r="45" spans="1:32" ht="15" customHeight="1">
      <c r="B45" s="165">
        <v>15</v>
      </c>
      <c r="C45" s="141" t="s">
        <v>56</v>
      </c>
      <c r="D45" s="142"/>
      <c r="E45" s="142"/>
      <c r="F45" s="143"/>
      <c r="G45"/>
      <c r="H45"/>
      <c r="J45" s="3"/>
      <c r="K45" s="3"/>
      <c r="L45" s="3"/>
      <c r="M45" s="3"/>
      <c r="N45" s="7"/>
      <c r="O45" s="7"/>
      <c r="P45" s="27"/>
      <c r="Q45" s="15"/>
      <c r="R45" s="5"/>
      <c r="S45" s="15"/>
      <c r="T45"/>
      <c r="U45"/>
      <c r="V45"/>
      <c r="W45"/>
      <c r="X45"/>
      <c r="Y45"/>
      <c r="Z45"/>
      <c r="AA45"/>
      <c r="AB45"/>
      <c r="AD45"/>
      <c r="AE45"/>
      <c r="AF45"/>
    </row>
    <row r="46" spans="1:32" ht="15" customHeight="1">
      <c r="A46"/>
      <c r="B46" s="166"/>
      <c r="C46" s="144"/>
      <c r="D46" s="145"/>
      <c r="E46" s="145"/>
      <c r="F46" s="146"/>
      <c r="G46"/>
      <c r="H46"/>
      <c r="I46" s="174" t="s">
        <v>49</v>
      </c>
      <c r="J46" s="141" t="s">
        <v>26</v>
      </c>
      <c r="K46" s="142"/>
      <c r="L46" s="142"/>
      <c r="M46" s="143"/>
      <c r="N46" s="7"/>
      <c r="O46" s="7"/>
      <c r="P46" s="137" t="s">
        <v>35</v>
      </c>
      <c r="Q46" s="138"/>
      <c r="R46" s="16"/>
      <c r="S46" s="17"/>
      <c r="T46"/>
      <c r="U46"/>
      <c r="V46"/>
      <c r="W46"/>
      <c r="X46"/>
      <c r="Y46"/>
      <c r="Z46"/>
      <c r="AA46"/>
      <c r="AB46"/>
      <c r="AD46"/>
      <c r="AE46"/>
      <c r="AF46"/>
    </row>
    <row r="47" spans="1:32" ht="15" customHeight="1" thickBot="1">
      <c r="A47"/>
      <c r="B47"/>
      <c r="C47"/>
      <c r="D47"/>
      <c r="E47"/>
      <c r="F47"/>
      <c r="G47"/>
      <c r="H47"/>
      <c r="I47" s="174"/>
      <c r="J47" s="144"/>
      <c r="K47" s="145"/>
      <c r="L47" s="145"/>
      <c r="M47" s="146"/>
      <c r="N47" s="9"/>
      <c r="O47" s="10"/>
      <c r="P47" s="139"/>
      <c r="Q47" s="138"/>
      <c r="R47"/>
      <c r="S47"/>
      <c r="T47"/>
      <c r="U47"/>
      <c r="V47"/>
      <c r="W47"/>
      <c r="X47"/>
      <c r="Y47"/>
      <c r="Z47"/>
      <c r="AA47"/>
      <c r="AB47"/>
      <c r="AD47"/>
      <c r="AE47"/>
      <c r="AF47"/>
    </row>
    <row r="48" spans="1:32" ht="15" customHeight="1">
      <c r="A48"/>
      <c r="B48"/>
      <c r="C48"/>
      <c r="D48"/>
      <c r="E48"/>
      <c r="F48"/>
      <c r="G48"/>
      <c r="H48"/>
      <c r="J48" s="3"/>
      <c r="K48" s="3"/>
      <c r="L48" s="3"/>
      <c r="M48" s="3"/>
      <c r="N48" s="137" t="s">
        <v>31</v>
      </c>
      <c r="O48" s="138"/>
      <c r="P48" s="29"/>
      <c r="Q48" s="17"/>
      <c r="R48"/>
      <c r="S48"/>
      <c r="T48"/>
      <c r="U48"/>
      <c r="V48"/>
      <c r="W48"/>
      <c r="X48" s="152" t="s">
        <v>12</v>
      </c>
      <c r="Y48" s="153"/>
      <c r="Z48" s="154"/>
      <c r="AA48"/>
      <c r="AB48"/>
      <c r="AD48"/>
      <c r="AE48"/>
      <c r="AF48"/>
    </row>
    <row r="49" spans="1:32" ht="15" customHeight="1" thickBot="1">
      <c r="A49"/>
      <c r="B49" s="1" t="s">
        <v>23</v>
      </c>
      <c r="F49"/>
      <c r="G49"/>
      <c r="H49"/>
      <c r="J49" s="3"/>
      <c r="K49" s="3"/>
      <c r="L49" s="3"/>
      <c r="M49" s="3"/>
      <c r="N49" s="140"/>
      <c r="O49" s="138"/>
      <c r="Q49"/>
      <c r="R49"/>
      <c r="S49"/>
      <c r="T49"/>
      <c r="U49"/>
      <c r="V49"/>
      <c r="W49"/>
      <c r="X49" s="155"/>
      <c r="Y49" s="156"/>
      <c r="Z49" s="157"/>
      <c r="AA49"/>
      <c r="AB49"/>
      <c r="AF49"/>
    </row>
    <row r="50" spans="1:32" ht="15" customHeight="1">
      <c r="A50"/>
      <c r="B50" s="165">
        <v>16</v>
      </c>
      <c r="C50" s="141" t="s">
        <v>72</v>
      </c>
      <c r="D50" s="142"/>
      <c r="E50" s="142"/>
      <c r="F50" s="143"/>
      <c r="G50"/>
      <c r="H50"/>
      <c r="I50" s="174" t="s">
        <v>45</v>
      </c>
      <c r="J50" s="141" t="s">
        <v>27</v>
      </c>
      <c r="K50" s="142"/>
      <c r="L50" s="142"/>
      <c r="M50" s="143"/>
      <c r="N50" s="11"/>
      <c r="O50" s="12"/>
      <c r="Q50"/>
      <c r="R50"/>
      <c r="S50"/>
      <c r="T50"/>
      <c r="U50"/>
      <c r="V50"/>
      <c r="W50"/>
      <c r="X50"/>
      <c r="Y50"/>
      <c r="Z50"/>
      <c r="AA50"/>
      <c r="AB50"/>
      <c r="AF50"/>
    </row>
    <row r="51" spans="1:32" ht="15" customHeight="1">
      <c r="B51" s="166"/>
      <c r="C51" s="144"/>
      <c r="D51" s="145"/>
      <c r="E51" s="145"/>
      <c r="F51" s="146"/>
      <c r="G51"/>
      <c r="H51"/>
      <c r="I51" s="174"/>
      <c r="J51" s="144"/>
      <c r="K51" s="145"/>
      <c r="L51" s="145"/>
      <c r="M51" s="146"/>
      <c r="N51" s="8"/>
      <c r="O51" s="8"/>
      <c r="Q51"/>
      <c r="R51"/>
      <c r="S51"/>
      <c r="T51"/>
      <c r="U51"/>
      <c r="V51" s="158"/>
      <c r="W51" s="158"/>
      <c r="X51" s="159" t="s">
        <v>39</v>
      </c>
      <c r="Y51" s="160"/>
      <c r="Z51" s="159" t="s">
        <v>40</v>
      </c>
      <c r="AA51" s="160"/>
      <c r="AB51" s="159" t="s">
        <v>41</v>
      </c>
      <c r="AC51" s="160"/>
      <c r="AF51"/>
    </row>
    <row r="52" spans="1:32" ht="15" customHeight="1">
      <c r="B52" s="165">
        <v>17</v>
      </c>
      <c r="C52" s="141" t="s">
        <v>58</v>
      </c>
      <c r="D52" s="142"/>
      <c r="E52" s="142"/>
      <c r="F52" s="143"/>
      <c r="G52"/>
      <c r="H52"/>
      <c r="J52" s="3"/>
      <c r="K52" s="3"/>
      <c r="L52" s="3"/>
      <c r="M52" s="3"/>
      <c r="N52" s="8"/>
      <c r="O52" s="8"/>
      <c r="Q52"/>
      <c r="R52"/>
      <c r="S52"/>
      <c r="T52"/>
      <c r="U52"/>
      <c r="V52" s="158"/>
      <c r="W52" s="158"/>
      <c r="X52" s="160"/>
      <c r="Y52" s="160"/>
      <c r="Z52" s="160"/>
      <c r="AA52" s="160"/>
      <c r="AB52" s="160"/>
      <c r="AC52" s="160"/>
      <c r="AF52"/>
    </row>
    <row r="53" spans="1:32" ht="15" customHeight="1">
      <c r="B53" s="166"/>
      <c r="C53" s="144"/>
      <c r="D53" s="145"/>
      <c r="E53" s="145"/>
      <c r="F53" s="146"/>
      <c r="G53"/>
      <c r="H53"/>
      <c r="J53" s="3"/>
      <c r="K53" s="3"/>
      <c r="L53" s="3"/>
      <c r="M53" s="3"/>
      <c r="N53" s="8"/>
      <c r="O53" s="8"/>
      <c r="Q53"/>
      <c r="R53"/>
      <c r="S53"/>
      <c r="T53"/>
      <c r="U53"/>
      <c r="V53" s="159" t="s">
        <v>39</v>
      </c>
      <c r="W53" s="159"/>
      <c r="X53" s="173"/>
      <c r="Y53" s="173"/>
      <c r="Z53" s="161"/>
      <c r="AA53" s="161"/>
      <c r="AB53" s="161"/>
      <c r="AC53" s="161"/>
      <c r="AF53"/>
    </row>
    <row r="54" spans="1:32" ht="15" customHeight="1">
      <c r="B54" s="165">
        <v>18</v>
      </c>
      <c r="C54" s="141" t="s">
        <v>65</v>
      </c>
      <c r="D54" s="142"/>
      <c r="E54" s="142"/>
      <c r="F54" s="143"/>
      <c r="G54"/>
      <c r="H54"/>
      <c r="I54" s="174" t="s">
        <v>45</v>
      </c>
      <c r="J54" s="141" t="s">
        <v>28</v>
      </c>
      <c r="K54" s="142"/>
      <c r="L54" s="142"/>
      <c r="M54" s="143"/>
      <c r="N54" s="7"/>
      <c r="O54" s="7"/>
      <c r="P54" s="4"/>
      <c r="Q54" s="4"/>
      <c r="R54"/>
      <c r="S54"/>
      <c r="T54"/>
      <c r="U54"/>
      <c r="V54" s="159"/>
      <c r="W54" s="159"/>
      <c r="X54" s="173"/>
      <c r="Y54" s="173"/>
      <c r="Z54" s="161"/>
      <c r="AA54" s="161"/>
      <c r="AB54" s="161"/>
      <c r="AC54" s="161"/>
      <c r="AF54"/>
    </row>
    <row r="55" spans="1:32" ht="15" customHeight="1">
      <c r="B55" s="166"/>
      <c r="C55" s="144"/>
      <c r="D55" s="145"/>
      <c r="E55" s="145"/>
      <c r="F55" s="146"/>
      <c r="G55"/>
      <c r="H55"/>
      <c r="I55" s="174"/>
      <c r="J55" s="144"/>
      <c r="K55" s="145"/>
      <c r="L55" s="145"/>
      <c r="M55" s="146"/>
      <c r="N55" s="9"/>
      <c r="O55" s="10"/>
      <c r="P55"/>
      <c r="Q55"/>
      <c r="R55"/>
      <c r="S55"/>
      <c r="T55"/>
      <c r="U55"/>
      <c r="V55" s="159" t="s">
        <v>40</v>
      </c>
      <c r="W55" s="159"/>
      <c r="X55" s="161"/>
      <c r="Y55" s="161"/>
      <c r="Z55" s="173"/>
      <c r="AA55" s="173"/>
      <c r="AB55" s="161"/>
      <c r="AC55" s="161"/>
      <c r="AF55"/>
    </row>
    <row r="56" spans="1:32" ht="15" customHeight="1">
      <c r="B56" s="165">
        <v>19</v>
      </c>
      <c r="C56" s="141" t="s">
        <v>61</v>
      </c>
      <c r="D56" s="142"/>
      <c r="E56" s="142"/>
      <c r="F56" s="143"/>
      <c r="G56"/>
      <c r="H56"/>
      <c r="J56" s="3"/>
      <c r="K56" s="3"/>
      <c r="L56" s="3"/>
      <c r="M56" s="3"/>
      <c r="N56" s="137" t="s">
        <v>8</v>
      </c>
      <c r="O56" s="138"/>
      <c r="P56"/>
      <c r="Q56"/>
      <c r="R56"/>
      <c r="S56"/>
      <c r="T56"/>
      <c r="U56"/>
      <c r="V56" s="159"/>
      <c r="W56" s="159"/>
      <c r="X56" s="161"/>
      <c r="Y56" s="161"/>
      <c r="Z56" s="173"/>
      <c r="AA56" s="173"/>
      <c r="AB56" s="161"/>
      <c r="AC56" s="161"/>
      <c r="AF56"/>
    </row>
    <row r="57" spans="1:32" ht="15" customHeight="1">
      <c r="B57" s="166"/>
      <c r="C57" s="144"/>
      <c r="D57" s="145"/>
      <c r="E57" s="145"/>
      <c r="F57" s="146"/>
      <c r="G57"/>
      <c r="H57"/>
      <c r="J57" s="3"/>
      <c r="K57" s="3"/>
      <c r="L57" s="3"/>
      <c r="M57" s="3"/>
      <c r="N57" s="140"/>
      <c r="O57" s="138"/>
      <c r="P57" s="25"/>
      <c r="Q57" s="23"/>
      <c r="R57"/>
      <c r="S57"/>
      <c r="T57"/>
      <c r="U57"/>
      <c r="V57" s="159" t="s">
        <v>41</v>
      </c>
      <c r="W57" s="159"/>
      <c r="X57" s="161"/>
      <c r="Y57" s="161"/>
      <c r="Z57" s="161"/>
      <c r="AA57" s="161"/>
      <c r="AB57" s="173"/>
      <c r="AC57" s="173"/>
      <c r="AF57"/>
    </row>
    <row r="58" spans="1:32" ht="15" customHeight="1">
      <c r="A58"/>
      <c r="B58"/>
      <c r="C58"/>
      <c r="D58"/>
      <c r="E58"/>
      <c r="F58"/>
      <c r="G58"/>
      <c r="H58"/>
      <c r="I58" s="174" t="s">
        <v>46</v>
      </c>
      <c r="J58" s="141" t="s">
        <v>27</v>
      </c>
      <c r="K58" s="142"/>
      <c r="L58" s="142"/>
      <c r="M58" s="150"/>
      <c r="N58" s="11"/>
      <c r="O58" s="12"/>
      <c r="P58" s="137" t="s">
        <v>36</v>
      </c>
      <c r="Q58" s="138"/>
      <c r="R58"/>
      <c r="S58"/>
      <c r="T58"/>
      <c r="U58"/>
      <c r="V58" s="159"/>
      <c r="W58" s="159"/>
      <c r="X58" s="161"/>
      <c r="Y58" s="161"/>
      <c r="Z58" s="161"/>
      <c r="AA58" s="161"/>
      <c r="AB58" s="173"/>
      <c r="AC58" s="173"/>
      <c r="AF58"/>
    </row>
    <row r="59" spans="1:32" ht="15" customHeight="1">
      <c r="A59"/>
      <c r="B59"/>
      <c r="C59"/>
      <c r="D59"/>
      <c r="E59"/>
      <c r="F59"/>
      <c r="G59"/>
      <c r="H59"/>
      <c r="I59" s="174"/>
      <c r="J59" s="144"/>
      <c r="K59" s="145"/>
      <c r="L59" s="145"/>
      <c r="M59" s="151"/>
      <c r="N59" s="8"/>
      <c r="O59" s="8"/>
      <c r="P59" s="139"/>
      <c r="Q59" s="139"/>
      <c r="R59" s="19"/>
      <c r="S59" s="14"/>
      <c r="T59"/>
      <c r="U59"/>
      <c r="V59"/>
      <c r="W59"/>
      <c r="X59"/>
      <c r="Y59"/>
      <c r="Z59"/>
      <c r="AA59"/>
      <c r="AB59"/>
      <c r="AD59"/>
      <c r="AE59"/>
      <c r="AF59"/>
    </row>
    <row r="60" spans="1:32" ht="15" customHeight="1">
      <c r="A60"/>
      <c r="B60"/>
      <c r="C60"/>
      <c r="D60"/>
      <c r="E60"/>
      <c r="F60"/>
      <c r="G60"/>
      <c r="H60"/>
      <c r="J60" s="3"/>
      <c r="K60" s="3"/>
      <c r="L60" s="3"/>
      <c r="M60" s="3"/>
      <c r="N60" s="8"/>
      <c r="O60" s="8"/>
      <c r="P60" s="5"/>
      <c r="Q60" s="5"/>
      <c r="R60" s="20"/>
      <c r="S60" s="15"/>
      <c r="T60"/>
      <c r="U60"/>
      <c r="V60"/>
      <c r="W60"/>
      <c r="X60"/>
      <c r="Y60"/>
      <c r="Z60"/>
      <c r="AA60"/>
      <c r="AB60"/>
      <c r="AC60"/>
      <c r="AD60"/>
      <c r="AE60"/>
      <c r="AF60"/>
    </row>
    <row r="61" spans="1:32" ht="15" customHeight="1">
      <c r="A61"/>
      <c r="B61"/>
      <c r="C61"/>
      <c r="D61"/>
      <c r="E61"/>
      <c r="F61"/>
      <c r="G61"/>
      <c r="H61"/>
      <c r="J61" s="3"/>
      <c r="K61" s="3"/>
      <c r="L61" s="3"/>
      <c r="M61" s="3"/>
      <c r="N61" s="8"/>
      <c r="O61" s="8"/>
      <c r="P61" s="5"/>
      <c r="Q61" s="5"/>
      <c r="R61" s="20"/>
      <c r="S61" s="15"/>
      <c r="T61"/>
      <c r="U61"/>
      <c r="V61"/>
      <c r="W61"/>
      <c r="X61"/>
      <c r="Y61"/>
      <c r="Z61"/>
      <c r="AA61"/>
      <c r="AB61"/>
      <c r="AC61"/>
      <c r="AD61"/>
      <c r="AE61"/>
      <c r="AF61"/>
    </row>
    <row r="62" spans="1:32" ht="15" customHeight="1">
      <c r="A62"/>
      <c r="B62"/>
      <c r="C62"/>
      <c r="D62"/>
      <c r="E62"/>
      <c r="F62"/>
      <c r="G62"/>
      <c r="H62"/>
      <c r="I62" s="174" t="s">
        <v>48</v>
      </c>
      <c r="J62" s="141" t="s">
        <v>26</v>
      </c>
      <c r="K62" s="142"/>
      <c r="L62" s="142"/>
      <c r="M62" s="143"/>
      <c r="N62" s="21"/>
      <c r="O62" s="16"/>
      <c r="P62" s="16"/>
      <c r="Q62" s="17"/>
      <c r="R62" s="137" t="s">
        <v>38</v>
      </c>
      <c r="S62" s="138"/>
      <c r="T62"/>
      <c r="U62"/>
      <c r="V62"/>
      <c r="W62"/>
      <c r="X62"/>
      <c r="Y62"/>
      <c r="Z62"/>
      <c r="AA62"/>
      <c r="AB62"/>
      <c r="AC62"/>
      <c r="AD62"/>
      <c r="AE62"/>
      <c r="AF62"/>
    </row>
    <row r="63" spans="1:32" ht="15" customHeight="1">
      <c r="A63"/>
      <c r="B63"/>
      <c r="C63"/>
      <c r="D63"/>
      <c r="E63"/>
      <c r="F63"/>
      <c r="G63"/>
      <c r="H63"/>
      <c r="I63" s="174"/>
      <c r="J63" s="144"/>
      <c r="K63" s="145"/>
      <c r="L63" s="145"/>
      <c r="M63" s="146"/>
      <c r="N63"/>
      <c r="O63"/>
      <c r="P63"/>
      <c r="Q63"/>
      <c r="R63" s="139"/>
      <c r="S63" s="138"/>
      <c r="T63" s="18"/>
      <c r="U63" s="14"/>
      <c r="V63"/>
      <c r="W63"/>
      <c r="X63"/>
      <c r="Y63"/>
      <c r="Z63"/>
      <c r="AA63"/>
      <c r="AB63"/>
      <c r="AC63"/>
      <c r="AD63"/>
      <c r="AE63"/>
      <c r="AF63"/>
    </row>
    <row r="64" spans="1:32" ht="15" customHeight="1">
      <c r="A64"/>
      <c r="B64"/>
      <c r="C64"/>
      <c r="D64"/>
      <c r="E64"/>
      <c r="F64"/>
      <c r="G64"/>
      <c r="H64"/>
      <c r="Q64"/>
      <c r="R64" s="5"/>
      <c r="S64" s="15"/>
      <c r="T64" s="5"/>
      <c r="U64" s="15"/>
      <c r="V64"/>
      <c r="W64"/>
      <c r="X64"/>
      <c r="Y64"/>
      <c r="Z64"/>
      <c r="AA64"/>
      <c r="AB64"/>
      <c r="AC64"/>
      <c r="AD64"/>
      <c r="AE64"/>
      <c r="AF64"/>
    </row>
    <row r="65" spans="1:32" ht="15" customHeight="1">
      <c r="A65"/>
      <c r="B65"/>
      <c r="C65"/>
      <c r="D65"/>
      <c r="E65"/>
      <c r="F65"/>
      <c r="G65"/>
      <c r="H65"/>
      <c r="K65"/>
      <c r="L65"/>
      <c r="M65"/>
      <c r="N65"/>
      <c r="O65"/>
      <c r="P65"/>
      <c r="Q65"/>
      <c r="R65" s="5"/>
      <c r="S65" s="15"/>
      <c r="T65" s="5"/>
      <c r="U65" s="15"/>
      <c r="V65"/>
      <c r="W65"/>
      <c r="X65"/>
      <c r="Y65"/>
      <c r="Z65"/>
      <c r="AA65"/>
      <c r="AB65"/>
      <c r="AC65"/>
      <c r="AD65"/>
      <c r="AE65"/>
      <c r="AF65"/>
    </row>
    <row r="66" spans="1:32" ht="15" customHeight="1" thickBot="1">
      <c r="A66"/>
      <c r="B66" s="24" t="s">
        <v>18</v>
      </c>
      <c r="C66" t="s">
        <v>17</v>
      </c>
      <c r="D66"/>
      <c r="E66"/>
      <c r="F66"/>
      <c r="G66"/>
      <c r="H66"/>
      <c r="I66" s="174" t="s">
        <v>53</v>
      </c>
      <c r="J66" s="141" t="s">
        <v>25</v>
      </c>
      <c r="K66" s="142"/>
      <c r="L66" s="142"/>
      <c r="M66" s="143"/>
      <c r="N66" s="21"/>
      <c r="O66" s="16"/>
      <c r="P66" s="16"/>
      <c r="Q66" s="16"/>
      <c r="R66" s="16"/>
      <c r="S66" s="17"/>
      <c r="T66" s="5"/>
      <c r="U66" s="15"/>
      <c r="V66"/>
      <c r="W66"/>
      <c r="X66"/>
      <c r="Y66"/>
      <c r="Z66"/>
      <c r="AA66"/>
      <c r="AB66"/>
      <c r="AC66"/>
      <c r="AD66"/>
      <c r="AE66"/>
      <c r="AF66"/>
    </row>
    <row r="67" spans="1:32" ht="15" customHeight="1">
      <c r="A67"/>
      <c r="B67" s="24" t="s">
        <v>19</v>
      </c>
      <c r="C67" t="s">
        <v>20</v>
      </c>
      <c r="D67"/>
      <c r="E67"/>
      <c r="F67"/>
      <c r="G67"/>
      <c r="H67"/>
      <c r="I67" s="174"/>
      <c r="J67" s="144"/>
      <c r="K67" s="145"/>
      <c r="L67" s="145"/>
      <c r="M67" s="146"/>
      <c r="N67"/>
      <c r="O67"/>
      <c r="P67"/>
      <c r="Q67"/>
      <c r="R67"/>
      <c r="S67"/>
      <c r="T67" s="5"/>
      <c r="U67" s="15"/>
      <c r="V67"/>
      <c r="W67" s="152" t="s">
        <v>4</v>
      </c>
      <c r="X67" s="153"/>
      <c r="Y67" s="154"/>
      <c r="Z67"/>
      <c r="AA67"/>
      <c r="AB67"/>
      <c r="AC67"/>
      <c r="AD67"/>
      <c r="AE67"/>
      <c r="AF67"/>
    </row>
    <row r="68" spans="1:32" ht="15" customHeight="1" thickBot="1">
      <c r="A68"/>
      <c r="B68" s="24" t="s">
        <v>21</v>
      </c>
      <c r="C68" t="s">
        <v>22</v>
      </c>
      <c r="D68"/>
      <c r="E68"/>
      <c r="F68"/>
      <c r="G68"/>
      <c r="H68"/>
      <c r="K68"/>
      <c r="L68"/>
      <c r="M68"/>
      <c r="N68"/>
      <c r="O68"/>
      <c r="P68"/>
      <c r="Q68"/>
      <c r="R68"/>
      <c r="S68"/>
      <c r="T68" s="147" t="s">
        <v>30</v>
      </c>
      <c r="U68" s="148"/>
      <c r="V68"/>
      <c r="W68" s="155"/>
      <c r="X68" s="156"/>
      <c r="Y68" s="157"/>
      <c r="Z68"/>
      <c r="AA68"/>
      <c r="AB68"/>
      <c r="AC68"/>
      <c r="AD68"/>
      <c r="AE68"/>
      <c r="AF68"/>
    </row>
    <row r="69" spans="1:32" ht="15" customHeight="1">
      <c r="A69"/>
      <c r="B69" s="24"/>
      <c r="C69"/>
      <c r="D69"/>
      <c r="E69"/>
      <c r="F69"/>
      <c r="G69"/>
      <c r="H69"/>
      <c r="K69"/>
      <c r="L69"/>
      <c r="M69"/>
      <c r="N69"/>
      <c r="O69"/>
      <c r="P69"/>
      <c r="Q69"/>
      <c r="R69"/>
      <c r="S69"/>
      <c r="T69" s="149"/>
      <c r="U69" s="148"/>
      <c r="V69"/>
      <c r="W69"/>
      <c r="X69"/>
      <c r="Y69"/>
      <c r="Z69"/>
      <c r="AA69"/>
      <c r="AB69"/>
      <c r="AC69"/>
      <c r="AD69"/>
      <c r="AE69"/>
      <c r="AF69"/>
    </row>
    <row r="70" spans="1:32" ht="15" customHeight="1">
      <c r="A70"/>
      <c r="B70" s="24"/>
      <c r="C70"/>
      <c r="D70"/>
      <c r="E70"/>
      <c r="F70"/>
      <c r="G70"/>
      <c r="H70"/>
      <c r="I70" s="174" t="s">
        <v>45</v>
      </c>
      <c r="J70" s="141" t="s">
        <v>25</v>
      </c>
      <c r="K70" s="142"/>
      <c r="L70" s="142"/>
      <c r="M70" s="150"/>
      <c r="N70"/>
      <c r="O70"/>
      <c r="P70"/>
      <c r="Q70" s="13"/>
      <c r="R70"/>
      <c r="S70"/>
      <c r="T70" s="5"/>
      <c r="U70" s="15"/>
      <c r="V70"/>
      <c r="W70"/>
      <c r="X70"/>
      <c r="Y70"/>
      <c r="Z70"/>
      <c r="AA70"/>
      <c r="AB70"/>
      <c r="AC70"/>
      <c r="AD70"/>
      <c r="AE70"/>
      <c r="AF70"/>
    </row>
    <row r="71" spans="1:32" ht="15" customHeight="1">
      <c r="A71"/>
      <c r="B71" s="24"/>
      <c r="C71"/>
      <c r="D71"/>
      <c r="E71"/>
      <c r="F71"/>
      <c r="G71"/>
      <c r="H71"/>
      <c r="I71" s="174"/>
      <c r="J71" s="144"/>
      <c r="K71" s="145"/>
      <c r="L71" s="145"/>
      <c r="M71" s="151"/>
      <c r="N71" s="18"/>
      <c r="O71" s="18"/>
      <c r="P71" s="18"/>
      <c r="Q71" s="26"/>
      <c r="R71"/>
      <c r="S71"/>
      <c r="T71" s="5"/>
      <c r="U71" s="15"/>
      <c r="V71"/>
      <c r="W71"/>
      <c r="X71"/>
      <c r="Y71"/>
      <c r="Z71"/>
      <c r="AA71"/>
      <c r="AB71"/>
      <c r="AC71"/>
      <c r="AD71"/>
      <c r="AE71"/>
      <c r="AF71"/>
    </row>
    <row r="72" spans="1:32" ht="15" customHeight="1">
      <c r="A72"/>
      <c r="B72" s="24"/>
      <c r="C72"/>
      <c r="D72"/>
      <c r="E72"/>
      <c r="F72"/>
      <c r="G72"/>
      <c r="H72"/>
      <c r="I72"/>
      <c r="J72" s="3"/>
      <c r="K72" s="3"/>
      <c r="L72" s="3"/>
      <c r="M72" s="3"/>
      <c r="N72" s="7"/>
      <c r="O72" s="7"/>
      <c r="P72" s="27"/>
      <c r="Q72" s="28"/>
      <c r="R72"/>
      <c r="S72"/>
      <c r="T72" s="5"/>
      <c r="U72" s="15"/>
      <c r="V72"/>
      <c r="W72"/>
      <c r="X72"/>
      <c r="Y72"/>
      <c r="Z72"/>
      <c r="AA72"/>
      <c r="AB72"/>
      <c r="AC72"/>
      <c r="AD72"/>
      <c r="AE72"/>
      <c r="AF72"/>
    </row>
    <row r="73" spans="1:32" ht="15" customHeight="1">
      <c r="A73"/>
      <c r="B73" s="24"/>
      <c r="C73"/>
      <c r="D73"/>
      <c r="E73"/>
      <c r="F73"/>
      <c r="G73"/>
      <c r="H73"/>
      <c r="I73"/>
      <c r="J73" s="3"/>
      <c r="K73" s="3"/>
      <c r="L73" s="3"/>
      <c r="M73" s="3"/>
      <c r="N73" s="7"/>
      <c r="O73" s="7"/>
      <c r="P73" s="27"/>
      <c r="Q73" s="15"/>
      <c r="R73" s="21"/>
      <c r="S73" s="16"/>
      <c r="T73" s="16"/>
      <c r="U73" s="17"/>
      <c r="V73"/>
      <c r="W73"/>
      <c r="X73"/>
      <c r="Y73"/>
      <c r="Z73"/>
      <c r="AA73"/>
      <c r="AB73"/>
      <c r="AC73"/>
      <c r="AD73"/>
      <c r="AE73"/>
      <c r="AF73"/>
    </row>
    <row r="74" spans="1:32" ht="15" customHeight="1">
      <c r="A74"/>
      <c r="B74" s="24"/>
      <c r="C74"/>
      <c r="D74"/>
      <c r="E74"/>
      <c r="F74"/>
      <c r="G74"/>
      <c r="H74"/>
      <c r="I74" s="180" t="s">
        <v>50</v>
      </c>
      <c r="J74" s="141" t="s">
        <v>26</v>
      </c>
      <c r="K74" s="142"/>
      <c r="L74" s="142"/>
      <c r="M74" s="143"/>
      <c r="N74" s="7"/>
      <c r="O74" s="7"/>
      <c r="P74" s="137" t="s">
        <v>37</v>
      </c>
      <c r="Q74" s="138"/>
      <c r="R74"/>
      <c r="S74"/>
      <c r="T74"/>
      <c r="U74"/>
      <c r="V74"/>
      <c r="W74"/>
      <c r="X74"/>
      <c r="Y74"/>
      <c r="Z74"/>
      <c r="AA74"/>
      <c r="AB74"/>
      <c r="AC74"/>
      <c r="AD74"/>
      <c r="AE74"/>
      <c r="AF74"/>
    </row>
    <row r="75" spans="1:32" ht="15" customHeight="1">
      <c r="A75"/>
      <c r="B75"/>
      <c r="C75"/>
      <c r="D75"/>
      <c r="E75"/>
      <c r="F75"/>
      <c r="G75"/>
      <c r="H75"/>
      <c r="I75" s="180"/>
      <c r="J75" s="144"/>
      <c r="K75" s="145"/>
      <c r="L75" s="145"/>
      <c r="M75" s="146"/>
      <c r="N75" s="9"/>
      <c r="O75" s="10"/>
      <c r="P75" s="139"/>
      <c r="Q75" s="138"/>
      <c r="R75"/>
      <c r="S75"/>
      <c r="T75"/>
      <c r="U75"/>
      <c r="V75"/>
      <c r="W75"/>
      <c r="X75"/>
      <c r="Y75"/>
      <c r="Z75"/>
      <c r="AA75"/>
      <c r="AB75"/>
      <c r="AC75"/>
      <c r="AD75"/>
      <c r="AE75"/>
      <c r="AF75"/>
    </row>
    <row r="76" spans="1:32" ht="15" customHeight="1">
      <c r="A76"/>
      <c r="B76"/>
      <c r="C76"/>
      <c r="D76"/>
      <c r="E76"/>
      <c r="F76"/>
      <c r="G76"/>
      <c r="H76"/>
      <c r="I76"/>
      <c r="J76" s="3"/>
      <c r="K76" s="3"/>
      <c r="L76" s="3"/>
      <c r="M76" s="3"/>
      <c r="N76" s="137" t="s">
        <v>32</v>
      </c>
      <c r="O76" s="138"/>
      <c r="P76" s="29"/>
      <c r="Q76" s="17"/>
      <c r="R76"/>
      <c r="S76"/>
      <c r="T76"/>
      <c r="U76"/>
      <c r="V76"/>
      <c r="W76"/>
      <c r="X76"/>
      <c r="Y76"/>
      <c r="Z76"/>
      <c r="AA76"/>
      <c r="AB76"/>
      <c r="AC76"/>
      <c r="AD76"/>
      <c r="AE76"/>
      <c r="AF76"/>
    </row>
    <row r="77" spans="1:32" ht="15" customHeight="1">
      <c r="A77"/>
      <c r="B77"/>
      <c r="C77"/>
      <c r="D77"/>
      <c r="E77"/>
      <c r="F77"/>
      <c r="G77"/>
      <c r="H77"/>
      <c r="I77"/>
      <c r="J77" s="3"/>
      <c r="K77" s="3"/>
      <c r="L77" s="3"/>
      <c r="M77" s="3"/>
      <c r="N77" s="140"/>
      <c r="O77" s="138"/>
      <c r="Q77"/>
      <c r="R77"/>
      <c r="S77"/>
      <c r="T77"/>
      <c r="U77"/>
      <c r="V77"/>
      <c r="W77"/>
      <c r="X77"/>
      <c r="Y77"/>
      <c r="Z77"/>
      <c r="AA77"/>
      <c r="AB77"/>
      <c r="AC77"/>
      <c r="AD77"/>
      <c r="AE77"/>
      <c r="AF77"/>
    </row>
    <row r="78" spans="1:32" ht="15" customHeight="1">
      <c r="B78"/>
      <c r="C78"/>
      <c r="D78"/>
      <c r="E78"/>
      <c r="F78"/>
      <c r="G78"/>
      <c r="H78"/>
      <c r="I78" s="180" t="s">
        <v>49</v>
      </c>
      <c r="J78" s="141" t="s">
        <v>27</v>
      </c>
      <c r="K78" s="142"/>
      <c r="L78" s="142"/>
      <c r="M78" s="143"/>
      <c r="N78" s="11"/>
      <c r="O78" s="12"/>
      <c r="Q78"/>
      <c r="R78"/>
      <c r="S78"/>
      <c r="T78"/>
      <c r="U78"/>
      <c r="V78"/>
      <c r="W78"/>
      <c r="X78"/>
      <c r="Y78"/>
      <c r="Z78"/>
      <c r="AA78"/>
      <c r="AB78"/>
      <c r="AC78"/>
      <c r="AD78"/>
      <c r="AE78"/>
      <c r="AF78"/>
    </row>
    <row r="79" spans="1:32" ht="15" customHeight="1">
      <c r="B79"/>
      <c r="C79"/>
      <c r="D79"/>
      <c r="E79"/>
      <c r="F79"/>
      <c r="G79"/>
      <c r="H79"/>
      <c r="I79" s="180"/>
      <c r="J79" s="144"/>
      <c r="K79" s="145"/>
      <c r="L79" s="145"/>
      <c r="M79" s="146"/>
      <c r="N79" s="8"/>
      <c r="O79" s="8"/>
      <c r="Q79"/>
      <c r="R79"/>
      <c r="S79"/>
      <c r="T79"/>
      <c r="U79"/>
      <c r="V79"/>
      <c r="W79"/>
      <c r="X79"/>
      <c r="Y79"/>
      <c r="Z79"/>
      <c r="AA79"/>
      <c r="AB79"/>
    </row>
    <row r="80" spans="1:32" ht="15" customHeight="1">
      <c r="B80"/>
      <c r="C80"/>
      <c r="D80"/>
      <c r="E80"/>
      <c r="F80"/>
      <c r="G80"/>
      <c r="H80"/>
      <c r="I80"/>
      <c r="J80"/>
      <c r="K80"/>
      <c r="L80"/>
      <c r="M80"/>
      <c r="N80"/>
      <c r="O80"/>
      <c r="P80"/>
      <c r="Q80"/>
      <c r="R80"/>
      <c r="S80"/>
      <c r="T80"/>
      <c r="U80"/>
      <c r="V80"/>
      <c r="W80"/>
      <c r="X80"/>
      <c r="Y80"/>
      <c r="Z80"/>
      <c r="AA80"/>
      <c r="AB80"/>
      <c r="AC80" s="1" t="s">
        <v>1</v>
      </c>
    </row>
    <row r="81" spans="1:29" ht="15" customHeight="1">
      <c r="B81"/>
      <c r="C81"/>
      <c r="D81"/>
      <c r="E81"/>
      <c r="F81"/>
      <c r="G81"/>
      <c r="H81"/>
      <c r="I81"/>
      <c r="J81"/>
      <c r="K81"/>
      <c r="L81"/>
      <c r="M81"/>
      <c r="N81"/>
      <c r="O81"/>
      <c r="P81"/>
      <c r="Q81"/>
      <c r="R81"/>
      <c r="S81"/>
      <c r="T81"/>
      <c r="U81"/>
      <c r="V81"/>
      <c r="W81"/>
      <c r="X81"/>
      <c r="Y81"/>
      <c r="Z81"/>
      <c r="AA81"/>
      <c r="AB81"/>
      <c r="AC81" s="1" t="s">
        <v>1</v>
      </c>
    </row>
    <row r="82" spans="1:29" ht="15" customHeight="1">
      <c r="B82"/>
      <c r="C82"/>
      <c r="D82"/>
      <c r="E82"/>
      <c r="F82"/>
      <c r="G82"/>
      <c r="H82"/>
      <c r="I82"/>
      <c r="J82"/>
      <c r="K82"/>
      <c r="L82"/>
      <c r="M82"/>
      <c r="N82"/>
      <c r="O82"/>
      <c r="P82"/>
      <c r="Q82"/>
      <c r="R82"/>
      <c r="S82"/>
      <c r="T82"/>
      <c r="U82"/>
      <c r="V82"/>
      <c r="W82"/>
      <c r="X82"/>
      <c r="Y82"/>
      <c r="Z82"/>
      <c r="AA82"/>
      <c r="AB82"/>
    </row>
    <row r="83" spans="1:29" ht="15" customHeight="1">
      <c r="B83"/>
      <c r="C83"/>
      <c r="D83"/>
      <c r="E83"/>
      <c r="F83"/>
      <c r="G83"/>
      <c r="H83"/>
      <c r="I83"/>
      <c r="J83"/>
      <c r="K83"/>
      <c r="L83"/>
      <c r="M83"/>
      <c r="N83"/>
      <c r="O83"/>
      <c r="P83"/>
      <c r="Q83"/>
      <c r="R83"/>
      <c r="S83"/>
      <c r="T83"/>
      <c r="U83"/>
      <c r="V83"/>
      <c r="W83"/>
      <c r="X83"/>
      <c r="Y83"/>
      <c r="Z83"/>
      <c r="AA83"/>
      <c r="AB83"/>
    </row>
    <row r="84" spans="1:29" ht="15" customHeight="1">
      <c r="B84"/>
      <c r="C84"/>
      <c r="D84"/>
      <c r="E84"/>
      <c r="F84"/>
      <c r="G84"/>
      <c r="H84"/>
      <c r="I84"/>
      <c r="J84"/>
      <c r="K84"/>
      <c r="L84"/>
      <c r="M84"/>
      <c r="N84"/>
      <c r="O84"/>
      <c r="P84"/>
      <c r="Q84"/>
      <c r="R84"/>
      <c r="S84"/>
      <c r="T84"/>
      <c r="U84"/>
      <c r="V84"/>
      <c r="W84"/>
      <c r="X84"/>
      <c r="Y84"/>
      <c r="Z84"/>
      <c r="AA84"/>
      <c r="AB84"/>
    </row>
    <row r="85" spans="1:29" ht="15" customHeight="1">
      <c r="B85"/>
      <c r="C85"/>
      <c r="D85"/>
      <c r="E85"/>
      <c r="F85"/>
      <c r="G85"/>
      <c r="H85"/>
      <c r="I85"/>
      <c r="J85"/>
      <c r="K85"/>
      <c r="L85"/>
      <c r="M85"/>
      <c r="N85"/>
      <c r="O85"/>
      <c r="P85"/>
      <c r="Q85"/>
      <c r="R85"/>
      <c r="S85"/>
      <c r="T85"/>
      <c r="U85"/>
      <c r="V85"/>
      <c r="W85"/>
      <c r="X85"/>
      <c r="Y85"/>
      <c r="Z85"/>
      <c r="AA85"/>
      <c r="AB85"/>
    </row>
    <row r="86" spans="1:29" ht="15" customHeight="1">
      <c r="B86"/>
      <c r="C86"/>
      <c r="D86"/>
      <c r="E86"/>
      <c r="F86"/>
      <c r="G86"/>
      <c r="H86"/>
      <c r="I86"/>
      <c r="J86"/>
      <c r="K86"/>
      <c r="L86"/>
      <c r="M86"/>
      <c r="N86"/>
      <c r="O86"/>
      <c r="P86"/>
      <c r="Q86"/>
      <c r="R86"/>
      <c r="S86"/>
      <c r="T86"/>
      <c r="U86"/>
      <c r="V86"/>
      <c r="W86"/>
      <c r="X86"/>
      <c r="Y86"/>
      <c r="Z86"/>
      <c r="AA86"/>
      <c r="AB86"/>
    </row>
    <row r="87" spans="1:29" ht="15" customHeight="1">
      <c r="B87"/>
      <c r="C87"/>
      <c r="D87"/>
      <c r="E87"/>
      <c r="F87"/>
      <c r="G87"/>
      <c r="H87"/>
      <c r="I87"/>
      <c r="J87"/>
      <c r="K87"/>
      <c r="L87"/>
      <c r="M87"/>
      <c r="N87"/>
      <c r="O87"/>
      <c r="P87"/>
      <c r="Q87"/>
      <c r="R87"/>
      <c r="S87"/>
      <c r="T87"/>
      <c r="U87"/>
      <c r="V87"/>
      <c r="W87"/>
      <c r="X87"/>
      <c r="Y87"/>
      <c r="Z87"/>
      <c r="AA87"/>
      <c r="AB87"/>
    </row>
    <row r="88" spans="1:29" ht="13.5" customHeight="1">
      <c r="B88"/>
      <c r="C88"/>
      <c r="D88"/>
      <c r="E88"/>
      <c r="F88"/>
      <c r="G88"/>
      <c r="H88"/>
      <c r="I88"/>
      <c r="J88"/>
      <c r="K88"/>
      <c r="L88"/>
      <c r="M88"/>
      <c r="N88"/>
      <c r="O88"/>
      <c r="P88"/>
      <c r="Q88"/>
      <c r="R88"/>
      <c r="S88"/>
      <c r="T88"/>
      <c r="U88"/>
      <c r="V88"/>
      <c r="W88"/>
      <c r="X88"/>
      <c r="Y88"/>
      <c r="Z88"/>
      <c r="AA88"/>
      <c r="AB88"/>
    </row>
    <row r="89" spans="1:29" ht="9.9499999999999993" customHeight="1">
      <c r="A89"/>
      <c r="B89"/>
      <c r="C89"/>
      <c r="D89"/>
      <c r="E89"/>
      <c r="F89"/>
      <c r="G89"/>
      <c r="H89"/>
      <c r="I89"/>
      <c r="J89"/>
      <c r="K89"/>
      <c r="L89"/>
      <c r="M89"/>
      <c r="N89"/>
      <c r="O89"/>
      <c r="P89"/>
      <c r="Q89"/>
      <c r="R89"/>
      <c r="S89"/>
      <c r="T89"/>
      <c r="U89"/>
      <c r="V89"/>
      <c r="W89"/>
      <c r="X89"/>
      <c r="Y89"/>
      <c r="Z89"/>
      <c r="AA89"/>
      <c r="AB89"/>
    </row>
    <row r="90" spans="1:29" ht="9.9499999999999993" customHeight="1"/>
    <row r="91" spans="1:29" ht="9.9499999999999993" customHeight="1"/>
    <row r="92" spans="1:29" ht="9.9499999999999993" customHeight="1"/>
    <row r="93" spans="1:29" ht="9.9499999999999993" customHeight="1"/>
    <row r="94" spans="1:29" ht="9.9499999999999993" customHeight="1"/>
    <row r="95" spans="1:29" ht="9.9499999999999993" customHeight="1"/>
    <row r="96" spans="1:29" ht="9.9499999999999993" customHeight="1"/>
  </sheetData>
  <mergeCells count="117">
    <mergeCell ref="C27:F28"/>
    <mergeCell ref="C18:F19"/>
    <mergeCell ref="I6:I7"/>
    <mergeCell ref="I10:I11"/>
    <mergeCell ref="I14:I15"/>
    <mergeCell ref="I18:I19"/>
    <mergeCell ref="I22:I23"/>
    <mergeCell ref="I26:I27"/>
    <mergeCell ref="I78:I79"/>
    <mergeCell ref="I58:I59"/>
    <mergeCell ref="I62:I63"/>
    <mergeCell ref="I66:I67"/>
    <mergeCell ref="I70:I71"/>
    <mergeCell ref="I74:I75"/>
    <mergeCell ref="C5:F6"/>
    <mergeCell ref="C50:F51"/>
    <mergeCell ref="C52:F53"/>
    <mergeCell ref="T2:W2"/>
    <mergeCell ref="AG7:AI8"/>
    <mergeCell ref="J10:M11"/>
    <mergeCell ref="U16:W17"/>
    <mergeCell ref="B9:B10"/>
    <mergeCell ref="C9:F10"/>
    <mergeCell ref="J6:M7"/>
    <mergeCell ref="B7:B8"/>
    <mergeCell ref="C7:F8"/>
    <mergeCell ref="B16:B17"/>
    <mergeCell ref="C16:F17"/>
    <mergeCell ref="P10:Q11"/>
    <mergeCell ref="B14:B15"/>
    <mergeCell ref="C14:F15"/>
    <mergeCell ref="B2:E2"/>
    <mergeCell ref="K2:N2"/>
    <mergeCell ref="R16:S17"/>
    <mergeCell ref="N8:O9"/>
    <mergeCell ref="B5:B6"/>
    <mergeCell ref="J14:M15"/>
    <mergeCell ref="J18:M19"/>
    <mergeCell ref="B25:B26"/>
    <mergeCell ref="C25:F26"/>
    <mergeCell ref="B23:B24"/>
    <mergeCell ref="C23:F24"/>
    <mergeCell ref="C32:F33"/>
    <mergeCell ref="J38:M39"/>
    <mergeCell ref="J30:M31"/>
    <mergeCell ref="I54:I55"/>
    <mergeCell ref="I30:I31"/>
    <mergeCell ref="I34:I35"/>
    <mergeCell ref="I38:I39"/>
    <mergeCell ref="I42:I43"/>
    <mergeCell ref="B45:B46"/>
    <mergeCell ref="C45:F46"/>
    <mergeCell ref="J54:M55"/>
    <mergeCell ref="J50:M51"/>
    <mergeCell ref="J46:M47"/>
    <mergeCell ref="I46:I47"/>
    <mergeCell ref="I50:I51"/>
    <mergeCell ref="B50:B51"/>
    <mergeCell ref="J26:M27"/>
    <mergeCell ref="J22:M23"/>
    <mergeCell ref="B27:B28"/>
    <mergeCell ref="B56:B57"/>
    <mergeCell ref="C56:F57"/>
    <mergeCell ref="X48:Z49"/>
    <mergeCell ref="Z55:AA56"/>
    <mergeCell ref="AB55:AC56"/>
    <mergeCell ref="X57:Y58"/>
    <mergeCell ref="Z57:AA58"/>
    <mergeCell ref="AB57:AC58"/>
    <mergeCell ref="Z51:AA52"/>
    <mergeCell ref="AB51:AC52"/>
    <mergeCell ref="X53:Y54"/>
    <mergeCell ref="Z53:AA54"/>
    <mergeCell ref="AB53:AC54"/>
    <mergeCell ref="N48:O49"/>
    <mergeCell ref="B54:B55"/>
    <mergeCell ref="C54:F55"/>
    <mergeCell ref="B52:B53"/>
    <mergeCell ref="W67:Y68"/>
    <mergeCell ref="V51:W52"/>
    <mergeCell ref="V53:W54"/>
    <mergeCell ref="V55:W56"/>
    <mergeCell ref="X51:Y52"/>
    <mergeCell ref="X55:Y56"/>
    <mergeCell ref="V57:W58"/>
    <mergeCell ref="A1:AC1"/>
    <mergeCell ref="B43:B44"/>
    <mergeCell ref="C43:F44"/>
    <mergeCell ref="B41:B42"/>
    <mergeCell ref="C41:F42"/>
    <mergeCell ref="B36:B37"/>
    <mergeCell ref="C36:F37"/>
    <mergeCell ref="B34:B35"/>
    <mergeCell ref="C34:F35"/>
    <mergeCell ref="N32:O33"/>
    <mergeCell ref="J34:M35"/>
    <mergeCell ref="B32:B33"/>
    <mergeCell ref="N24:O25"/>
    <mergeCell ref="U39:W40"/>
    <mergeCell ref="B18:B19"/>
    <mergeCell ref="J42:M43"/>
    <mergeCell ref="P22:Q23"/>
    <mergeCell ref="P74:Q75"/>
    <mergeCell ref="N76:O77"/>
    <mergeCell ref="J78:M79"/>
    <mergeCell ref="T68:U69"/>
    <mergeCell ref="P34:Q35"/>
    <mergeCell ref="R40:S41"/>
    <mergeCell ref="P46:Q47"/>
    <mergeCell ref="P58:Q59"/>
    <mergeCell ref="J62:M63"/>
    <mergeCell ref="J66:M67"/>
    <mergeCell ref="R62:S63"/>
    <mergeCell ref="J70:M71"/>
    <mergeCell ref="J58:M59"/>
    <mergeCell ref="N56:O57"/>
    <mergeCell ref="J74:M75"/>
  </mergeCells>
  <phoneticPr fontId="2"/>
  <pageMargins left="0.62992125984251968" right="0.23622047244094491" top="0.9055118110236221" bottom="0.19685039370078741" header="0.51181102362204722" footer="0.51181102362204722"/>
  <pageSetup paperSize="9" scale="64" orientation="portrait" r:id="rId1"/>
  <headerFooter alignWithMargins="0"/>
  <colBreaks count="1" manualBreakCount="1">
    <brk id="2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5"/>
  <sheetViews>
    <sheetView tabSelected="1" view="pageBreakPreview" zoomScale="110" zoomScaleNormal="100" zoomScaleSheetLayoutView="110" workbookViewId="0">
      <selection activeCell="C11" sqref="C11"/>
    </sheetView>
  </sheetViews>
  <sheetFormatPr defaultColWidth="9" defaultRowHeight="13.5"/>
  <cols>
    <col min="1" max="1" width="3.75" style="30" customWidth="1"/>
    <col min="2" max="6" width="13.625" style="30" customWidth="1"/>
    <col min="7" max="9" width="4.375" style="30" customWidth="1"/>
    <col min="10" max="10" width="8.375" style="30" customWidth="1"/>
    <col min="11" max="11" width="6.25" style="30" customWidth="1"/>
    <col min="12" max="16384" width="9" style="30"/>
  </cols>
  <sheetData>
    <row r="1" spans="1:12">
      <c r="A1" s="181" t="s">
        <v>295</v>
      </c>
      <c r="B1" s="181"/>
      <c r="C1" s="181"/>
      <c r="D1" s="181"/>
      <c r="E1" s="181"/>
      <c r="F1" s="181"/>
      <c r="G1" s="181"/>
      <c r="H1" s="181"/>
      <c r="I1" s="181"/>
      <c r="J1" s="181"/>
      <c r="K1" s="181"/>
    </row>
    <row r="2" spans="1:12">
      <c r="A2" s="181"/>
      <c r="B2" s="181"/>
      <c r="C2" s="181"/>
      <c r="D2" s="181"/>
      <c r="E2" s="181"/>
      <c r="F2" s="181"/>
      <c r="G2" s="181"/>
      <c r="H2" s="181"/>
      <c r="I2" s="181"/>
      <c r="J2" s="181"/>
      <c r="K2" s="181"/>
    </row>
    <row r="3" spans="1:12" ht="20.100000000000001" customHeight="1" thickBot="1">
      <c r="B3" s="31" t="s">
        <v>73</v>
      </c>
      <c r="C3" s="32">
        <v>42715</v>
      </c>
      <c r="D3" s="33"/>
    </row>
    <row r="4" spans="1:12" ht="20.100000000000001" customHeight="1" thickBot="1">
      <c r="A4" s="34" t="s">
        <v>104</v>
      </c>
      <c r="B4" s="35"/>
      <c r="C4" s="36" t="s">
        <v>87</v>
      </c>
      <c r="D4" s="37" t="s">
        <v>85</v>
      </c>
      <c r="E4" s="38" t="s">
        <v>86</v>
      </c>
      <c r="F4" s="39"/>
      <c r="G4" s="40" t="s">
        <v>75</v>
      </c>
      <c r="H4" s="41" t="s">
        <v>76</v>
      </c>
      <c r="I4" s="41" t="s">
        <v>77</v>
      </c>
      <c r="J4" s="41" t="s">
        <v>78</v>
      </c>
      <c r="K4" s="42" t="s">
        <v>79</v>
      </c>
      <c r="L4" s="43"/>
    </row>
    <row r="5" spans="1:12" ht="20.100000000000001" customHeight="1">
      <c r="A5" s="44">
        <v>1</v>
      </c>
      <c r="B5" s="45" t="str">
        <f>C4</f>
        <v>深井</v>
      </c>
      <c r="C5" s="46"/>
      <c r="D5" s="47"/>
      <c r="E5" s="48"/>
      <c r="F5" s="49"/>
      <c r="G5" s="50"/>
      <c r="H5" s="51"/>
      <c r="I5" s="51"/>
      <c r="J5" s="51">
        <f>H5-I5</f>
        <v>0</v>
      </c>
      <c r="K5" s="52"/>
      <c r="L5" s="43"/>
    </row>
    <row r="6" spans="1:12" ht="20.100000000000001" customHeight="1">
      <c r="A6" s="53">
        <v>2</v>
      </c>
      <c r="B6" s="54" t="str">
        <f>D4</f>
        <v>下野池</v>
      </c>
      <c r="C6" s="55"/>
      <c r="D6" s="56"/>
      <c r="E6" s="57"/>
      <c r="F6" s="49"/>
      <c r="G6" s="50"/>
      <c r="H6" s="51"/>
      <c r="I6" s="51"/>
      <c r="J6" s="51">
        <f>H6-I6</f>
        <v>0</v>
      </c>
      <c r="K6" s="52"/>
      <c r="L6" s="43"/>
    </row>
    <row r="7" spans="1:12" ht="20.100000000000001" customHeight="1" thickBot="1">
      <c r="A7" s="58">
        <v>3</v>
      </c>
      <c r="B7" s="59" t="str">
        <f>E4</f>
        <v>S-ACT</v>
      </c>
      <c r="C7" s="60"/>
      <c r="D7" s="61"/>
      <c r="E7" s="62"/>
      <c r="F7" s="49"/>
      <c r="G7" s="63"/>
      <c r="H7" s="64"/>
      <c r="I7" s="64"/>
      <c r="J7" s="64">
        <f>H7-I7</f>
        <v>0</v>
      </c>
      <c r="K7" s="65"/>
      <c r="L7" s="43"/>
    </row>
    <row r="8" spans="1:12" ht="20.100000000000001" customHeight="1" thickBot="1">
      <c r="B8" s="31" t="s">
        <v>80</v>
      </c>
      <c r="C8" s="32">
        <v>42715</v>
      </c>
      <c r="D8" s="66"/>
      <c r="E8" s="67"/>
      <c r="F8" s="68"/>
      <c r="L8" s="43"/>
    </row>
    <row r="9" spans="1:12" ht="20.100000000000001" customHeight="1" thickBot="1">
      <c r="A9" s="34" t="s">
        <v>104</v>
      </c>
      <c r="B9" s="69"/>
      <c r="C9" s="36" t="s">
        <v>88</v>
      </c>
      <c r="D9" s="37" t="s">
        <v>89</v>
      </c>
      <c r="E9" s="38" t="s">
        <v>90</v>
      </c>
      <c r="F9" s="39"/>
      <c r="G9" s="40" t="s">
        <v>75</v>
      </c>
      <c r="H9" s="41" t="s">
        <v>76</v>
      </c>
      <c r="I9" s="41" t="s">
        <v>77</v>
      </c>
      <c r="J9" s="41" t="s">
        <v>78</v>
      </c>
      <c r="K9" s="42" t="s">
        <v>79</v>
      </c>
      <c r="L9" s="43"/>
    </row>
    <row r="10" spans="1:12" ht="20.100000000000001" customHeight="1">
      <c r="A10" s="44">
        <v>4</v>
      </c>
      <c r="B10" s="45" t="str">
        <f>C9</f>
        <v>トロッポ</v>
      </c>
      <c r="C10" s="46"/>
      <c r="D10" s="47"/>
      <c r="E10" s="48"/>
      <c r="F10" s="49"/>
      <c r="G10" s="50"/>
      <c r="H10" s="51"/>
      <c r="I10" s="51"/>
      <c r="J10" s="51">
        <f>H10-I10</f>
        <v>0</v>
      </c>
      <c r="K10" s="52"/>
      <c r="L10" s="43"/>
    </row>
    <row r="11" spans="1:12" ht="20.100000000000001" customHeight="1">
      <c r="A11" s="53">
        <v>5</v>
      </c>
      <c r="B11" s="54" t="str">
        <f>D9</f>
        <v>ガンバ堺</v>
      </c>
      <c r="C11" s="70"/>
      <c r="D11" s="56"/>
      <c r="E11" s="57"/>
      <c r="F11" s="49"/>
      <c r="G11" s="50"/>
      <c r="H11" s="51"/>
      <c r="I11" s="51"/>
      <c r="J11" s="51">
        <f>H11-I11</f>
        <v>0</v>
      </c>
      <c r="K11" s="52"/>
      <c r="L11" s="43"/>
    </row>
    <row r="12" spans="1:12" ht="20.100000000000001" customHeight="1" thickBot="1">
      <c r="A12" s="58">
        <v>6</v>
      </c>
      <c r="B12" s="59" t="str">
        <f>E9</f>
        <v>GROWUP</v>
      </c>
      <c r="C12" s="71"/>
      <c r="D12" s="61"/>
      <c r="E12" s="62"/>
      <c r="F12" s="49"/>
      <c r="G12" s="63"/>
      <c r="H12" s="64"/>
      <c r="I12" s="64"/>
      <c r="J12" s="64">
        <f>H12-I12</f>
        <v>0</v>
      </c>
      <c r="K12" s="65"/>
      <c r="L12" s="43"/>
    </row>
    <row r="13" spans="1:12" ht="20.100000000000001" customHeight="1" thickBot="1">
      <c r="B13" s="31" t="s">
        <v>81</v>
      </c>
      <c r="C13" s="32">
        <v>42715</v>
      </c>
      <c r="D13" s="66"/>
      <c r="E13" s="67"/>
      <c r="F13" s="68"/>
      <c r="L13" s="43"/>
    </row>
    <row r="14" spans="1:12" ht="20.100000000000001" customHeight="1" thickBot="1">
      <c r="A14" s="34" t="s">
        <v>104</v>
      </c>
      <c r="B14" s="69"/>
      <c r="C14" s="36" t="s">
        <v>91</v>
      </c>
      <c r="D14" s="37" t="s">
        <v>92</v>
      </c>
      <c r="E14" s="38" t="s">
        <v>93</v>
      </c>
      <c r="F14" s="39"/>
      <c r="G14" s="40" t="s">
        <v>75</v>
      </c>
      <c r="H14" s="41" t="s">
        <v>76</v>
      </c>
      <c r="I14" s="41" t="s">
        <v>77</v>
      </c>
      <c r="J14" s="41" t="s">
        <v>78</v>
      </c>
      <c r="K14" s="42" t="s">
        <v>79</v>
      </c>
      <c r="L14" s="43"/>
    </row>
    <row r="15" spans="1:12" ht="20.100000000000001" customHeight="1">
      <c r="A15" s="44">
        <v>7</v>
      </c>
      <c r="B15" s="45" t="str">
        <f>C14</f>
        <v>和泉市</v>
      </c>
      <c r="C15" s="46"/>
      <c r="D15" s="47"/>
      <c r="E15" s="48"/>
      <c r="F15" s="49"/>
      <c r="G15" s="50"/>
      <c r="H15" s="51"/>
      <c r="I15" s="51"/>
      <c r="J15" s="51">
        <f>H15-I15</f>
        <v>0</v>
      </c>
      <c r="K15" s="52"/>
      <c r="L15" s="43"/>
    </row>
    <row r="16" spans="1:12" ht="20.100000000000001" customHeight="1">
      <c r="A16" s="53">
        <v>8</v>
      </c>
      <c r="B16" s="54" t="str">
        <f>D14</f>
        <v>アーバンペガサス</v>
      </c>
      <c r="C16" s="70"/>
      <c r="D16" s="56"/>
      <c r="E16" s="57"/>
      <c r="F16" s="49"/>
      <c r="G16" s="50"/>
      <c r="H16" s="51"/>
      <c r="I16" s="51"/>
      <c r="J16" s="51">
        <f>H16-I16</f>
        <v>0</v>
      </c>
      <c r="K16" s="52"/>
      <c r="L16" s="43"/>
    </row>
    <row r="17" spans="1:12" ht="20.100000000000001" customHeight="1" thickBot="1">
      <c r="A17" s="58">
        <v>9</v>
      </c>
      <c r="B17" s="59" t="str">
        <f>E14</f>
        <v>青英学園</v>
      </c>
      <c r="C17" s="60"/>
      <c r="D17" s="61"/>
      <c r="E17" s="62"/>
      <c r="F17" s="49"/>
      <c r="G17" s="63"/>
      <c r="H17" s="64"/>
      <c r="I17" s="64"/>
      <c r="J17" s="64">
        <f>H17-I17</f>
        <v>0</v>
      </c>
      <c r="K17" s="65"/>
      <c r="L17" s="43"/>
    </row>
    <row r="18" spans="1:12" ht="20.100000000000001" customHeight="1" thickBot="1">
      <c r="A18" s="72"/>
      <c r="B18" s="31" t="s">
        <v>82</v>
      </c>
      <c r="C18" s="32">
        <v>42715</v>
      </c>
      <c r="D18" s="73"/>
      <c r="E18" s="74"/>
      <c r="F18" s="68"/>
      <c r="G18" s="75"/>
      <c r="H18" s="75"/>
      <c r="I18" s="75"/>
      <c r="J18" s="75"/>
      <c r="K18" s="75"/>
      <c r="L18" s="43"/>
    </row>
    <row r="19" spans="1:12" ht="20.100000000000001" customHeight="1" thickBot="1">
      <c r="A19" s="34" t="s">
        <v>104</v>
      </c>
      <c r="B19" s="69"/>
      <c r="C19" s="36" t="s">
        <v>94</v>
      </c>
      <c r="D19" s="37" t="s">
        <v>95</v>
      </c>
      <c r="E19" s="38" t="s">
        <v>96</v>
      </c>
      <c r="F19" s="39"/>
      <c r="G19" s="40" t="s">
        <v>75</v>
      </c>
      <c r="H19" s="41" t="s">
        <v>76</v>
      </c>
      <c r="I19" s="41" t="s">
        <v>77</v>
      </c>
      <c r="J19" s="41" t="s">
        <v>78</v>
      </c>
      <c r="K19" s="42" t="s">
        <v>79</v>
      </c>
      <c r="L19" s="43"/>
    </row>
    <row r="20" spans="1:12" ht="20.100000000000001" customHeight="1">
      <c r="A20" s="44">
        <v>10</v>
      </c>
      <c r="B20" s="45" t="str">
        <f>C19</f>
        <v>REGATE三宝</v>
      </c>
      <c r="C20" s="46"/>
      <c r="D20" s="47"/>
      <c r="E20" s="48"/>
      <c r="F20" s="49"/>
      <c r="G20" s="50"/>
      <c r="H20" s="51"/>
      <c r="I20" s="51"/>
      <c r="J20" s="51">
        <f>H20-I20</f>
        <v>0</v>
      </c>
      <c r="K20" s="52"/>
      <c r="L20" s="43"/>
    </row>
    <row r="21" spans="1:12" ht="20.100000000000001" customHeight="1">
      <c r="A21" s="53">
        <v>11</v>
      </c>
      <c r="B21" s="54" t="str">
        <f>D19</f>
        <v>SELECAO</v>
      </c>
      <c r="C21" s="55"/>
      <c r="D21" s="56"/>
      <c r="E21" s="57"/>
      <c r="F21" s="49"/>
      <c r="G21" s="50"/>
      <c r="H21" s="51"/>
      <c r="I21" s="51"/>
      <c r="J21" s="51">
        <f>H21-I21</f>
        <v>0</v>
      </c>
      <c r="K21" s="52"/>
      <c r="L21" s="43"/>
    </row>
    <row r="22" spans="1:12" ht="20.100000000000001" customHeight="1" thickBot="1">
      <c r="A22" s="58">
        <v>12</v>
      </c>
      <c r="B22" s="59" t="str">
        <f>E19</f>
        <v>デッカ大阪</v>
      </c>
      <c r="C22" s="71"/>
      <c r="D22" s="76"/>
      <c r="E22" s="62"/>
      <c r="F22" s="49"/>
      <c r="G22" s="63"/>
      <c r="H22" s="64"/>
      <c r="I22" s="64"/>
      <c r="J22" s="64">
        <f>H22-I22</f>
        <v>0</v>
      </c>
      <c r="K22" s="65"/>
      <c r="L22" s="43"/>
    </row>
    <row r="23" spans="1:12" ht="20.100000000000001" customHeight="1" thickBot="1">
      <c r="B23" s="31" t="s">
        <v>83</v>
      </c>
      <c r="C23" s="32">
        <v>42727</v>
      </c>
      <c r="D23" s="66"/>
      <c r="E23" s="67"/>
      <c r="F23" s="68"/>
      <c r="L23" s="43"/>
    </row>
    <row r="24" spans="1:12" ht="20.100000000000001" customHeight="1" thickBot="1">
      <c r="A24" s="34" t="s">
        <v>106</v>
      </c>
      <c r="B24" s="69"/>
      <c r="C24" s="36" t="s">
        <v>97</v>
      </c>
      <c r="D24" s="37" t="s">
        <v>98</v>
      </c>
      <c r="E24" s="38" t="s">
        <v>99</v>
      </c>
      <c r="F24" s="39"/>
      <c r="G24" s="40" t="s">
        <v>75</v>
      </c>
      <c r="H24" s="41" t="s">
        <v>76</v>
      </c>
      <c r="I24" s="41" t="s">
        <v>77</v>
      </c>
      <c r="J24" s="41" t="s">
        <v>78</v>
      </c>
      <c r="K24" s="42" t="s">
        <v>79</v>
      </c>
      <c r="L24" s="43"/>
    </row>
    <row r="25" spans="1:12" ht="20.100000000000001" customHeight="1">
      <c r="A25" s="44">
        <v>13</v>
      </c>
      <c r="B25" s="45" t="str">
        <f>C24</f>
        <v>DerruZona</v>
      </c>
      <c r="C25" s="46"/>
      <c r="D25" s="47"/>
      <c r="E25" s="48"/>
      <c r="F25" s="49"/>
      <c r="G25" s="50"/>
      <c r="H25" s="51"/>
      <c r="I25" s="51"/>
      <c r="J25" s="51">
        <f>H25-I25</f>
        <v>0</v>
      </c>
      <c r="K25" s="52"/>
      <c r="L25" s="43"/>
    </row>
    <row r="26" spans="1:12" ht="20.100000000000001" customHeight="1">
      <c r="A26" s="53">
        <v>14</v>
      </c>
      <c r="B26" s="54" t="str">
        <f>D24</f>
        <v>Erba</v>
      </c>
      <c r="C26" s="55"/>
      <c r="D26" s="77"/>
      <c r="E26" s="57"/>
      <c r="F26" s="49"/>
      <c r="G26" s="50"/>
      <c r="H26" s="51"/>
      <c r="I26" s="51"/>
      <c r="J26" s="51">
        <f>H26-I26</f>
        <v>0</v>
      </c>
      <c r="K26" s="52"/>
      <c r="L26" s="43"/>
    </row>
    <row r="27" spans="1:12" ht="20.100000000000001" customHeight="1" thickBot="1">
      <c r="A27" s="58">
        <v>15</v>
      </c>
      <c r="B27" s="59" t="str">
        <f>E24</f>
        <v>SSクリエイト</v>
      </c>
      <c r="C27" s="60"/>
      <c r="D27" s="76"/>
      <c r="E27" s="62"/>
      <c r="F27" s="49"/>
      <c r="G27" s="63"/>
      <c r="H27" s="64"/>
      <c r="I27" s="64"/>
      <c r="J27" s="64">
        <f>H27-I27</f>
        <v>0</v>
      </c>
      <c r="K27" s="65"/>
      <c r="L27" s="43"/>
    </row>
    <row r="28" spans="1:12" ht="20.100000000000001" customHeight="1" thickBot="1">
      <c r="B28" s="31" t="s">
        <v>84</v>
      </c>
      <c r="C28" s="32">
        <v>42715</v>
      </c>
      <c r="D28" s="32">
        <v>42727</v>
      </c>
      <c r="E28" s="67"/>
      <c r="F28" s="68"/>
      <c r="L28" s="43"/>
    </row>
    <row r="29" spans="1:12" ht="20.100000000000001" customHeight="1" thickBot="1">
      <c r="A29" s="34" t="s">
        <v>74</v>
      </c>
      <c r="B29" s="69"/>
      <c r="C29" s="36" t="s">
        <v>100</v>
      </c>
      <c r="D29" s="37" t="s">
        <v>101</v>
      </c>
      <c r="E29" s="38" t="s">
        <v>102</v>
      </c>
      <c r="F29" s="78" t="s">
        <v>103</v>
      </c>
      <c r="G29" s="79" t="s">
        <v>75</v>
      </c>
      <c r="H29" s="41" t="s">
        <v>76</v>
      </c>
      <c r="I29" s="41" t="s">
        <v>77</v>
      </c>
      <c r="J29" s="41" t="s">
        <v>78</v>
      </c>
      <c r="K29" s="42" t="s">
        <v>79</v>
      </c>
    </row>
    <row r="30" spans="1:12" ht="20.100000000000001" customHeight="1">
      <c r="A30" s="44">
        <v>43</v>
      </c>
      <c r="B30" s="45" t="str">
        <f>C29</f>
        <v>FOX</v>
      </c>
      <c r="C30" s="46"/>
      <c r="D30" s="47" t="s">
        <v>105</v>
      </c>
      <c r="E30" s="48" t="s">
        <v>107</v>
      </c>
      <c r="F30" s="80" t="s">
        <v>108</v>
      </c>
      <c r="G30" s="53"/>
      <c r="H30" s="51"/>
      <c r="I30" s="51"/>
      <c r="J30" s="51">
        <f>H30-I30</f>
        <v>0</v>
      </c>
      <c r="K30" s="52"/>
    </row>
    <row r="31" spans="1:12" ht="20.100000000000001" customHeight="1">
      <c r="A31" s="53">
        <v>44</v>
      </c>
      <c r="B31" s="54" t="str">
        <f>D29</f>
        <v>イデア</v>
      </c>
      <c r="C31" s="55" t="s">
        <v>105</v>
      </c>
      <c r="D31" s="77"/>
      <c r="E31" s="57" t="s">
        <v>108</v>
      </c>
      <c r="F31" s="81" t="s">
        <v>108</v>
      </c>
      <c r="G31" s="53"/>
      <c r="H31" s="51"/>
      <c r="I31" s="51"/>
      <c r="J31" s="51">
        <f>H31-I31</f>
        <v>0</v>
      </c>
      <c r="K31" s="52"/>
    </row>
    <row r="32" spans="1:12" ht="20.100000000000001" customHeight="1">
      <c r="A32" s="82">
        <v>45</v>
      </c>
      <c r="B32" s="52" t="str">
        <f>E29</f>
        <v>幸</v>
      </c>
      <c r="C32" s="83" t="s">
        <v>108</v>
      </c>
      <c r="D32" s="84" t="s">
        <v>108</v>
      </c>
      <c r="E32" s="85"/>
      <c r="F32" s="86" t="s">
        <v>105</v>
      </c>
      <c r="G32" s="82"/>
      <c r="H32" s="87"/>
      <c r="I32" s="87"/>
      <c r="J32" s="87">
        <f>H32-I32</f>
        <v>0</v>
      </c>
      <c r="K32" s="88"/>
    </row>
    <row r="33" spans="1:12" ht="20.100000000000001" customHeight="1" thickBot="1">
      <c r="A33" s="58">
        <v>46</v>
      </c>
      <c r="B33" s="65" t="str">
        <f>F29</f>
        <v>赤坂台</v>
      </c>
      <c r="C33" s="60" t="s">
        <v>108</v>
      </c>
      <c r="D33" s="76" t="s">
        <v>108</v>
      </c>
      <c r="E33" s="89" t="s">
        <v>105</v>
      </c>
      <c r="F33" s="90"/>
      <c r="G33" s="58"/>
      <c r="H33" s="64"/>
      <c r="I33" s="64"/>
      <c r="J33" s="64">
        <f>H33-I33</f>
        <v>0</v>
      </c>
      <c r="K33" s="65"/>
    </row>
    <row r="34" spans="1:12" ht="20.100000000000001" customHeight="1">
      <c r="A34" s="91"/>
      <c r="B34" s="91"/>
      <c r="C34" s="91"/>
      <c r="D34" s="91"/>
      <c r="E34" s="91"/>
      <c r="F34" s="91"/>
      <c r="G34" s="91"/>
      <c r="H34" s="91"/>
      <c r="I34" s="91"/>
      <c r="J34" s="91"/>
      <c r="K34" s="91"/>
      <c r="L34" s="91"/>
    </row>
    <row r="35" spans="1:12" ht="20.100000000000001" customHeight="1">
      <c r="A35" s="91"/>
      <c r="B35" s="91"/>
      <c r="C35" s="91"/>
      <c r="D35" s="91"/>
      <c r="E35" s="91"/>
      <c r="F35" s="91"/>
      <c r="G35" s="91"/>
      <c r="H35" s="91"/>
      <c r="I35" s="91"/>
      <c r="J35" s="91"/>
      <c r="K35" s="91"/>
      <c r="L35" s="91"/>
    </row>
    <row r="36" spans="1:12" ht="20.100000000000001" customHeight="1">
      <c r="A36" s="91"/>
      <c r="B36" s="91"/>
      <c r="C36" s="91"/>
      <c r="D36" s="91"/>
      <c r="E36" s="91"/>
      <c r="F36" s="91"/>
      <c r="G36" s="91"/>
      <c r="H36" s="91"/>
      <c r="I36" s="91"/>
      <c r="J36" s="91"/>
      <c r="K36" s="91"/>
      <c r="L36" s="91"/>
    </row>
    <row r="37" spans="1:12" ht="20.100000000000001" customHeight="1">
      <c r="A37" s="91"/>
      <c r="B37" s="91"/>
      <c r="C37" s="91"/>
      <c r="D37" s="91"/>
      <c r="E37" s="91"/>
      <c r="F37" s="91"/>
      <c r="G37" s="91"/>
      <c r="H37" s="91"/>
      <c r="I37" s="91"/>
      <c r="J37" s="91"/>
      <c r="K37" s="91"/>
      <c r="L37" s="91"/>
    </row>
    <row r="38" spans="1:12" ht="20.100000000000001" customHeight="1">
      <c r="A38" s="91"/>
      <c r="B38" s="91"/>
      <c r="C38" s="91"/>
      <c r="D38" s="91"/>
      <c r="E38" s="91"/>
      <c r="F38" s="91"/>
      <c r="G38" s="91"/>
      <c r="H38" s="91"/>
      <c r="I38" s="91"/>
      <c r="J38" s="91"/>
      <c r="K38" s="91"/>
      <c r="L38" s="91"/>
    </row>
    <row r="39" spans="1:12" ht="17.100000000000001" customHeight="1">
      <c r="A39" s="91"/>
      <c r="B39" s="91"/>
      <c r="C39" s="91"/>
      <c r="D39" s="91"/>
      <c r="E39" s="91"/>
      <c r="F39" s="91"/>
      <c r="G39" s="91"/>
      <c r="H39" s="91"/>
      <c r="I39" s="91"/>
      <c r="J39" s="91"/>
      <c r="K39" s="91"/>
      <c r="L39" s="91"/>
    </row>
    <row r="40" spans="1:12" ht="17.100000000000001" customHeight="1"/>
    <row r="41" spans="1:12" ht="17.100000000000001" customHeight="1"/>
    <row r="42" spans="1:12" ht="17.100000000000001" customHeight="1"/>
    <row r="43" spans="1:12" ht="17.100000000000001" customHeight="1"/>
    <row r="44" spans="1:12" ht="17.100000000000001" customHeight="1"/>
    <row r="45" spans="1:12" ht="17.100000000000001" customHeight="1"/>
    <row r="46" spans="1:12" ht="17.100000000000001" customHeight="1"/>
    <row r="47" spans="1:12" ht="17.100000000000001" customHeight="1"/>
    <row r="48" spans="1:1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sheetData>
  <mergeCells count="1">
    <mergeCell ref="A1:K2"/>
  </mergeCells>
  <phoneticPr fontId="2"/>
  <pageMargins left="0.70866141732283472" right="0.55118110236220474" top="0.51181102362204722" bottom="0.35433070866141736" header="0.51181102362204722" footer="0.51181102362204722"/>
  <pageSetup paperSize="9" scale="89"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pageSetUpPr fitToPage="1"/>
  </sheetPr>
  <dimension ref="A1:GH689"/>
  <sheetViews>
    <sheetView view="pageBreakPreview" topLeftCell="A16" zoomScale="70" zoomScaleNormal="70" zoomScaleSheetLayoutView="70" workbookViewId="0">
      <selection activeCell="L44" sqref="L44"/>
    </sheetView>
  </sheetViews>
  <sheetFormatPr defaultColWidth="9" defaultRowHeight="27.75" customHeight="1"/>
  <cols>
    <col min="1" max="3" width="5.625" style="92" customWidth="1"/>
    <col min="4" max="4" width="20.625" style="92" customWidth="1"/>
    <col min="5" max="5" width="4.375" style="92" customWidth="1"/>
    <col min="6" max="6" width="7.125" style="92" customWidth="1"/>
    <col min="7" max="7" width="9" style="92" bestFit="1" customWidth="1"/>
    <col min="8" max="8" width="25.625" style="92" customWidth="1"/>
    <col min="9" max="9" width="4.625" style="92" customWidth="1"/>
    <col min="10" max="10" width="3.625" style="92" customWidth="1"/>
    <col min="11" max="11" width="4.625" style="92" customWidth="1"/>
    <col min="12" max="12" width="25.625" style="92" customWidth="1"/>
    <col min="13" max="14" width="17.875" style="92" customWidth="1"/>
    <col min="15" max="16" width="9" style="92" bestFit="1" customWidth="1"/>
    <col min="17" max="17" width="9" style="94" bestFit="1" customWidth="1"/>
    <col min="18" max="18" width="6.375" style="93" customWidth="1"/>
    <col min="19" max="19" width="4.75" style="93" customWidth="1"/>
    <col min="20" max="22" width="9" style="93" bestFit="1" customWidth="1"/>
    <col min="23" max="16384" width="9" style="92"/>
  </cols>
  <sheetData>
    <row r="1" spans="1:17" ht="11.25" customHeight="1" thickBot="1">
      <c r="A1" s="113"/>
      <c r="B1" s="113"/>
      <c r="C1" s="113"/>
      <c r="D1" s="113"/>
      <c r="E1" s="113"/>
      <c r="F1" s="113"/>
      <c r="G1" s="113"/>
      <c r="H1" s="112"/>
      <c r="I1" s="112"/>
      <c r="J1" s="112"/>
      <c r="K1" s="112"/>
      <c r="L1" s="112"/>
      <c r="M1" s="112"/>
      <c r="N1" s="112"/>
      <c r="O1" s="112"/>
      <c r="P1" s="111"/>
      <c r="Q1" s="95"/>
    </row>
    <row r="2" spans="1:17" ht="27.75" customHeight="1" thickTop="1" thickBot="1">
      <c r="A2" s="207" t="s">
        <v>193</v>
      </c>
      <c r="B2" s="207"/>
      <c r="C2" s="207"/>
      <c r="D2" s="207"/>
      <c r="E2" s="207"/>
      <c r="F2" s="207"/>
      <c r="G2" s="207"/>
      <c r="H2" s="207"/>
      <c r="I2" s="207"/>
      <c r="J2" s="207"/>
      <c r="K2" s="207"/>
      <c r="L2" s="207"/>
      <c r="M2" s="207"/>
      <c r="N2" s="207"/>
      <c r="O2" s="207"/>
      <c r="P2" s="207"/>
      <c r="Q2" s="95"/>
    </row>
    <row r="3" spans="1:17" ht="11.25" customHeight="1" thickTop="1">
      <c r="A3" s="94"/>
      <c r="B3" s="94"/>
      <c r="C3" s="94"/>
      <c r="D3" s="94"/>
      <c r="E3" s="94"/>
      <c r="F3" s="94"/>
      <c r="G3" s="94"/>
      <c r="H3" s="94"/>
      <c r="I3" s="94"/>
      <c r="J3" s="94"/>
      <c r="K3" s="94"/>
      <c r="L3" s="94"/>
      <c r="M3" s="94"/>
      <c r="N3" s="94"/>
      <c r="O3" s="93"/>
    </row>
    <row r="4" spans="1:17" ht="27.75" customHeight="1">
      <c r="A4" s="208" t="s">
        <v>192</v>
      </c>
      <c r="B4" s="208"/>
      <c r="C4" s="208"/>
      <c r="D4" s="208"/>
      <c r="E4" s="208"/>
      <c r="F4" s="208"/>
      <c r="G4" s="208"/>
      <c r="H4" s="208"/>
      <c r="I4" s="208"/>
      <c r="J4" s="208"/>
      <c r="K4" s="208"/>
      <c r="L4" s="208"/>
      <c r="M4" s="208"/>
      <c r="N4" s="208"/>
      <c r="O4" s="208"/>
      <c r="P4" s="208"/>
    </row>
    <row r="5" spans="1:17" ht="11.25" customHeight="1">
      <c r="A5" s="94"/>
      <c r="B5" s="94"/>
      <c r="C5" s="94"/>
      <c r="D5" s="94"/>
      <c r="E5" s="94"/>
      <c r="F5" s="94"/>
      <c r="G5" s="94"/>
      <c r="H5" s="94"/>
      <c r="I5" s="94"/>
      <c r="J5" s="94"/>
      <c r="K5" s="94"/>
      <c r="L5" s="94"/>
      <c r="M5" s="94"/>
      <c r="N5" s="94"/>
      <c r="O5" s="93"/>
    </row>
    <row r="6" spans="1:17" ht="27.75" customHeight="1">
      <c r="A6" s="94"/>
      <c r="B6" s="94"/>
      <c r="C6" s="209" t="s">
        <v>191</v>
      </c>
      <c r="D6" s="210"/>
      <c r="E6" s="210"/>
      <c r="F6" s="210"/>
      <c r="G6" s="210"/>
      <c r="H6" s="210"/>
      <c r="I6" s="210"/>
      <c r="J6" s="210"/>
      <c r="K6" s="210"/>
      <c r="L6" s="210"/>
      <c r="M6" s="210"/>
      <c r="N6" s="211"/>
      <c r="O6" s="93"/>
    </row>
    <row r="7" spans="1:17" ht="11.25" customHeight="1">
      <c r="A7" s="94"/>
      <c r="B7" s="94"/>
      <c r="C7" s="94"/>
      <c r="D7" s="95"/>
      <c r="E7" s="95"/>
      <c r="F7" s="95"/>
      <c r="G7" s="95"/>
      <c r="H7" s="95"/>
      <c r="I7" s="95"/>
      <c r="J7" s="95"/>
      <c r="K7" s="95"/>
      <c r="L7" s="95"/>
      <c r="M7" s="95"/>
      <c r="N7" s="95"/>
      <c r="O7" s="93"/>
    </row>
    <row r="8" spans="1:17" ht="27.75" customHeight="1">
      <c r="A8" s="94"/>
      <c r="B8" s="94"/>
      <c r="C8" s="209" t="s">
        <v>190</v>
      </c>
      <c r="D8" s="210"/>
      <c r="E8" s="210"/>
      <c r="F8" s="210"/>
      <c r="G8" s="210"/>
      <c r="H8" s="210"/>
      <c r="I8" s="210"/>
      <c r="J8" s="210"/>
      <c r="K8" s="210"/>
      <c r="L8" s="210"/>
      <c r="M8" s="210"/>
      <c r="N8" s="211"/>
      <c r="O8" s="93"/>
    </row>
    <row r="9" spans="1:17" ht="11.25" customHeight="1">
      <c r="A9" s="94"/>
      <c r="B9" s="94"/>
      <c r="C9" s="94"/>
      <c r="D9" s="94"/>
      <c r="E9" s="94"/>
      <c r="F9" s="94"/>
      <c r="G9" s="94"/>
      <c r="H9" s="93"/>
      <c r="I9" s="93"/>
      <c r="J9" s="93"/>
      <c r="K9" s="93"/>
      <c r="L9" s="93"/>
      <c r="M9" s="93"/>
      <c r="N9" s="93"/>
      <c r="O9" s="93"/>
    </row>
    <row r="10" spans="1:17" ht="27" customHeight="1">
      <c r="A10" s="200" t="s">
        <v>145</v>
      </c>
      <c r="B10" s="201"/>
      <c r="C10" s="202"/>
      <c r="D10" s="200" t="s">
        <v>144</v>
      </c>
      <c r="E10" s="202"/>
      <c r="F10" s="110" t="s">
        <v>143</v>
      </c>
      <c r="G10" s="109" t="s">
        <v>142</v>
      </c>
      <c r="H10" s="200" t="s">
        <v>141</v>
      </c>
      <c r="I10" s="203"/>
      <c r="J10" s="201"/>
      <c r="K10" s="201"/>
      <c r="L10" s="202"/>
      <c r="M10" s="109" t="s">
        <v>140</v>
      </c>
      <c r="N10" s="109" t="s">
        <v>139</v>
      </c>
      <c r="O10" s="109" t="s">
        <v>138</v>
      </c>
      <c r="P10" s="109" t="s">
        <v>137</v>
      </c>
      <c r="Q10" s="95"/>
    </row>
    <row r="11" spans="1:17" ht="27" customHeight="1">
      <c r="A11" s="185">
        <v>12</v>
      </c>
      <c r="B11" s="188">
        <v>11</v>
      </c>
      <c r="C11" s="191" t="s">
        <v>167</v>
      </c>
      <c r="D11" s="204" t="s">
        <v>166</v>
      </c>
      <c r="E11" s="197" t="s">
        <v>185</v>
      </c>
      <c r="F11" s="102" t="s">
        <v>189</v>
      </c>
      <c r="G11" s="101">
        <v>0.375</v>
      </c>
      <c r="H11" s="100" t="s">
        <v>188</v>
      </c>
      <c r="I11" s="99"/>
      <c r="J11" s="98" t="s">
        <v>114</v>
      </c>
      <c r="K11" s="98"/>
      <c r="L11" s="97" t="s">
        <v>119</v>
      </c>
      <c r="M11" s="96" t="s">
        <v>187</v>
      </c>
      <c r="N11" s="96" t="s">
        <v>183</v>
      </c>
      <c r="O11" s="182" t="s">
        <v>158</v>
      </c>
      <c r="P11" s="108" t="s">
        <v>186</v>
      </c>
      <c r="Q11" s="95"/>
    </row>
    <row r="12" spans="1:17" ht="27" customHeight="1">
      <c r="A12" s="186"/>
      <c r="B12" s="189"/>
      <c r="C12" s="192"/>
      <c r="D12" s="205"/>
      <c r="E12" s="198"/>
      <c r="F12" s="102" t="s">
        <v>185</v>
      </c>
      <c r="G12" s="101">
        <v>0.41666666666666669</v>
      </c>
      <c r="H12" s="100" t="s">
        <v>184</v>
      </c>
      <c r="I12" s="99"/>
      <c r="J12" s="98" t="s">
        <v>114</v>
      </c>
      <c r="K12" s="98"/>
      <c r="L12" s="97" t="s">
        <v>175</v>
      </c>
      <c r="M12" s="96" t="s">
        <v>118</v>
      </c>
      <c r="N12" s="96" t="s">
        <v>61</v>
      </c>
      <c r="O12" s="183"/>
      <c r="P12" s="182" t="s">
        <v>158</v>
      </c>
      <c r="Q12" s="95"/>
    </row>
    <row r="13" spans="1:17" ht="27" customHeight="1">
      <c r="A13" s="186"/>
      <c r="B13" s="189"/>
      <c r="C13" s="192"/>
      <c r="D13" s="205"/>
      <c r="E13" s="198"/>
      <c r="F13" s="102" t="s">
        <v>181</v>
      </c>
      <c r="G13" s="101">
        <v>0.45833333333333331</v>
      </c>
      <c r="H13" s="100" t="s">
        <v>179</v>
      </c>
      <c r="I13" s="99"/>
      <c r="J13" s="98" t="s">
        <v>114</v>
      </c>
      <c r="K13" s="98"/>
      <c r="L13" s="97" t="s">
        <v>171</v>
      </c>
      <c r="M13" s="96" t="s">
        <v>177</v>
      </c>
      <c r="N13" s="96" t="s">
        <v>169</v>
      </c>
      <c r="O13" s="183"/>
      <c r="P13" s="183"/>
      <c r="Q13" s="95"/>
    </row>
    <row r="14" spans="1:17" ht="27" customHeight="1">
      <c r="A14" s="186"/>
      <c r="B14" s="189"/>
      <c r="C14" s="192"/>
      <c r="D14" s="205"/>
      <c r="E14" s="198"/>
      <c r="F14" s="107" t="s">
        <v>185</v>
      </c>
      <c r="G14" s="101">
        <v>0.5</v>
      </c>
      <c r="H14" s="106" t="s">
        <v>178</v>
      </c>
      <c r="I14" s="105"/>
      <c r="J14" s="104" t="s">
        <v>114</v>
      </c>
      <c r="K14" s="104"/>
      <c r="L14" s="103" t="s">
        <v>184</v>
      </c>
      <c r="M14" s="96" t="s">
        <v>183</v>
      </c>
      <c r="N14" s="96" t="s">
        <v>182</v>
      </c>
      <c r="O14" s="183"/>
      <c r="P14" s="183"/>
      <c r="Q14" s="95"/>
    </row>
    <row r="15" spans="1:17" ht="27" customHeight="1">
      <c r="A15" s="186"/>
      <c r="B15" s="189"/>
      <c r="C15" s="192"/>
      <c r="D15" s="205"/>
      <c r="E15" s="198"/>
      <c r="F15" s="102" t="s">
        <v>181</v>
      </c>
      <c r="G15" s="101">
        <v>0.54166666666666663</v>
      </c>
      <c r="H15" s="100" t="s">
        <v>180</v>
      </c>
      <c r="I15" s="99"/>
      <c r="J15" s="98" t="s">
        <v>114</v>
      </c>
      <c r="K15" s="98"/>
      <c r="L15" s="97" t="s">
        <v>179</v>
      </c>
      <c r="M15" s="96" t="s">
        <v>178</v>
      </c>
      <c r="N15" s="96" t="s">
        <v>177</v>
      </c>
      <c r="O15" s="183"/>
      <c r="P15" s="183"/>
      <c r="Q15" s="95"/>
    </row>
    <row r="16" spans="1:17" ht="27" customHeight="1">
      <c r="A16" s="186"/>
      <c r="B16" s="189"/>
      <c r="C16" s="192"/>
      <c r="D16" s="205"/>
      <c r="E16" s="198"/>
      <c r="F16" s="102" t="s">
        <v>176</v>
      </c>
      <c r="G16" s="101">
        <v>0.58333333333333337</v>
      </c>
      <c r="H16" s="100" t="s">
        <v>175</v>
      </c>
      <c r="I16" s="99"/>
      <c r="J16" s="98" t="s">
        <v>114</v>
      </c>
      <c r="K16" s="98"/>
      <c r="L16" s="97" t="s">
        <v>168</v>
      </c>
      <c r="M16" s="96" t="s">
        <v>174</v>
      </c>
      <c r="N16" s="96" t="s">
        <v>173</v>
      </c>
      <c r="O16" s="183"/>
      <c r="P16" s="183"/>
      <c r="Q16" s="95"/>
    </row>
    <row r="17" spans="1:17" ht="27" customHeight="1">
      <c r="A17" s="186"/>
      <c r="B17" s="189"/>
      <c r="C17" s="192"/>
      <c r="D17" s="205"/>
      <c r="E17" s="198"/>
      <c r="F17" s="102" t="s">
        <v>172</v>
      </c>
      <c r="G17" s="101">
        <v>0.625</v>
      </c>
      <c r="H17" s="100" t="s">
        <v>171</v>
      </c>
      <c r="I17" s="99"/>
      <c r="J17" s="98" t="s">
        <v>114</v>
      </c>
      <c r="K17" s="98"/>
      <c r="L17" s="97" t="s">
        <v>170</v>
      </c>
      <c r="M17" s="96" t="s">
        <v>169</v>
      </c>
      <c r="N17" s="96" t="s">
        <v>168</v>
      </c>
      <c r="O17" s="183"/>
      <c r="P17" s="183"/>
      <c r="Q17" s="95"/>
    </row>
    <row r="18" spans="1:17" ht="27" customHeight="1">
      <c r="A18" s="187"/>
      <c r="B18" s="190"/>
      <c r="C18" s="193"/>
      <c r="D18" s="206"/>
      <c r="E18" s="199"/>
      <c r="F18" s="102"/>
      <c r="G18" s="101"/>
      <c r="H18" s="100"/>
      <c r="I18" s="99"/>
      <c r="J18" s="98"/>
      <c r="K18" s="98"/>
      <c r="L18" s="97"/>
      <c r="M18" s="96"/>
      <c r="N18" s="96"/>
      <c r="O18" s="184"/>
      <c r="P18" s="184"/>
      <c r="Q18" s="95"/>
    </row>
    <row r="19" spans="1:17" ht="27" customHeight="1">
      <c r="A19" s="200" t="s">
        <v>145</v>
      </c>
      <c r="B19" s="201"/>
      <c r="C19" s="202"/>
      <c r="D19" s="200" t="s">
        <v>144</v>
      </c>
      <c r="E19" s="202"/>
      <c r="F19" s="110" t="s">
        <v>143</v>
      </c>
      <c r="G19" s="109" t="s">
        <v>142</v>
      </c>
      <c r="H19" s="200" t="s">
        <v>141</v>
      </c>
      <c r="I19" s="203"/>
      <c r="J19" s="201"/>
      <c r="K19" s="201"/>
      <c r="L19" s="202"/>
      <c r="M19" s="109" t="s">
        <v>140</v>
      </c>
      <c r="N19" s="109" t="s">
        <v>139</v>
      </c>
      <c r="O19" s="109" t="s">
        <v>138</v>
      </c>
      <c r="P19" s="109" t="s">
        <v>137</v>
      </c>
      <c r="Q19" s="95"/>
    </row>
    <row r="20" spans="1:17" ht="27" customHeight="1">
      <c r="A20" s="185">
        <v>12</v>
      </c>
      <c r="B20" s="188">
        <v>11</v>
      </c>
      <c r="C20" s="191" t="s">
        <v>167</v>
      </c>
      <c r="D20" s="204" t="s">
        <v>166</v>
      </c>
      <c r="E20" s="197" t="s">
        <v>165</v>
      </c>
      <c r="F20" s="102" t="s">
        <v>121</v>
      </c>
      <c r="G20" s="101">
        <v>0.375</v>
      </c>
      <c r="H20" s="100" t="s">
        <v>120</v>
      </c>
      <c r="I20" s="99"/>
      <c r="J20" s="98" t="s">
        <v>114</v>
      </c>
      <c r="K20" s="98"/>
      <c r="L20" s="97" t="s">
        <v>124</v>
      </c>
      <c r="M20" s="96" t="s">
        <v>151</v>
      </c>
      <c r="N20" s="96" t="s">
        <v>164</v>
      </c>
      <c r="O20" s="182" t="s">
        <v>158</v>
      </c>
      <c r="P20" s="108" t="s">
        <v>131</v>
      </c>
      <c r="Q20" s="95"/>
    </row>
    <row r="21" spans="1:17" ht="27" customHeight="1">
      <c r="A21" s="186"/>
      <c r="B21" s="189"/>
      <c r="C21" s="192"/>
      <c r="D21" s="205"/>
      <c r="E21" s="198"/>
      <c r="F21" s="102" t="s">
        <v>154</v>
      </c>
      <c r="G21" s="101">
        <v>0.41666666666666669</v>
      </c>
      <c r="H21" s="100" t="s">
        <v>158</v>
      </c>
      <c r="I21" s="99"/>
      <c r="J21" s="98" t="s">
        <v>114</v>
      </c>
      <c r="K21" s="98"/>
      <c r="L21" s="97" t="s">
        <v>163</v>
      </c>
      <c r="M21" s="96" t="s">
        <v>162</v>
      </c>
      <c r="N21" s="96" t="s">
        <v>117</v>
      </c>
      <c r="O21" s="183"/>
      <c r="P21" s="182" t="s">
        <v>158</v>
      </c>
      <c r="Q21" s="95"/>
    </row>
    <row r="22" spans="1:17" ht="27" customHeight="1">
      <c r="A22" s="186"/>
      <c r="B22" s="189"/>
      <c r="C22" s="192"/>
      <c r="D22" s="205"/>
      <c r="E22" s="198"/>
      <c r="F22" s="102" t="s">
        <v>150</v>
      </c>
      <c r="G22" s="101">
        <v>0.45833333333333331</v>
      </c>
      <c r="H22" s="100" t="s">
        <v>161</v>
      </c>
      <c r="I22" s="99"/>
      <c r="J22" s="98" t="s">
        <v>114</v>
      </c>
      <c r="K22" s="98"/>
      <c r="L22" s="97" t="s">
        <v>160</v>
      </c>
      <c r="M22" s="96" t="s">
        <v>60</v>
      </c>
      <c r="N22" s="96" t="s">
        <v>147</v>
      </c>
      <c r="O22" s="183"/>
      <c r="P22" s="183"/>
      <c r="Q22" s="95"/>
    </row>
    <row r="23" spans="1:17" ht="27" customHeight="1">
      <c r="A23" s="186"/>
      <c r="B23" s="189"/>
      <c r="C23" s="192"/>
      <c r="D23" s="205"/>
      <c r="E23" s="198"/>
      <c r="F23" s="107" t="s">
        <v>154</v>
      </c>
      <c r="G23" s="101">
        <v>0.5</v>
      </c>
      <c r="H23" s="106" t="s">
        <v>159</v>
      </c>
      <c r="I23" s="105"/>
      <c r="J23" s="104" t="s">
        <v>114</v>
      </c>
      <c r="K23" s="104"/>
      <c r="L23" s="103" t="s">
        <v>158</v>
      </c>
      <c r="M23" s="96" t="s">
        <v>157</v>
      </c>
      <c r="N23" s="96" t="s">
        <v>68</v>
      </c>
      <c r="O23" s="183"/>
      <c r="P23" s="183"/>
      <c r="Q23" s="95"/>
    </row>
    <row r="24" spans="1:17" ht="27" customHeight="1">
      <c r="A24" s="186"/>
      <c r="B24" s="189"/>
      <c r="C24" s="192"/>
      <c r="D24" s="205"/>
      <c r="E24" s="198"/>
      <c r="F24" s="102" t="s">
        <v>150</v>
      </c>
      <c r="G24" s="101">
        <v>0.54166666666666663</v>
      </c>
      <c r="H24" s="100" t="s">
        <v>156</v>
      </c>
      <c r="I24" s="99"/>
      <c r="J24" s="98" t="s">
        <v>114</v>
      </c>
      <c r="K24" s="98"/>
      <c r="L24" s="97" t="s">
        <v>155</v>
      </c>
      <c r="M24" s="96" t="s">
        <v>146</v>
      </c>
      <c r="N24" s="96" t="s">
        <v>60</v>
      </c>
      <c r="O24" s="183"/>
      <c r="P24" s="183"/>
      <c r="Q24" s="95"/>
    </row>
    <row r="25" spans="1:17" ht="27" customHeight="1">
      <c r="A25" s="186"/>
      <c r="B25" s="189"/>
      <c r="C25" s="192"/>
      <c r="D25" s="205"/>
      <c r="E25" s="198"/>
      <c r="F25" s="102" t="s">
        <v>154</v>
      </c>
      <c r="G25" s="101">
        <v>0.58333333333333337</v>
      </c>
      <c r="H25" s="100" t="s">
        <v>153</v>
      </c>
      <c r="I25" s="99"/>
      <c r="J25" s="98" t="s">
        <v>114</v>
      </c>
      <c r="K25" s="98"/>
      <c r="L25" s="97" t="s">
        <v>152</v>
      </c>
      <c r="M25" s="96" t="s">
        <v>68</v>
      </c>
      <c r="N25" s="96" t="s">
        <v>151</v>
      </c>
      <c r="O25" s="183"/>
      <c r="P25" s="183"/>
      <c r="Q25" s="95"/>
    </row>
    <row r="26" spans="1:17" ht="27" customHeight="1">
      <c r="A26" s="186"/>
      <c r="B26" s="189"/>
      <c r="C26" s="192"/>
      <c r="D26" s="205"/>
      <c r="E26" s="198"/>
      <c r="F26" s="102" t="s">
        <v>150</v>
      </c>
      <c r="G26" s="101">
        <v>0.625</v>
      </c>
      <c r="H26" s="100" t="s">
        <v>149</v>
      </c>
      <c r="I26" s="99"/>
      <c r="J26" s="98" t="s">
        <v>114</v>
      </c>
      <c r="K26" s="98"/>
      <c r="L26" s="97" t="s">
        <v>148</v>
      </c>
      <c r="M26" s="96" t="s">
        <v>147</v>
      </c>
      <c r="N26" s="96" t="s">
        <v>146</v>
      </c>
      <c r="O26" s="183"/>
      <c r="P26" s="183"/>
      <c r="Q26" s="95"/>
    </row>
    <row r="27" spans="1:17" ht="27" customHeight="1">
      <c r="A27" s="187"/>
      <c r="B27" s="190"/>
      <c r="C27" s="193"/>
      <c r="D27" s="206"/>
      <c r="E27" s="199"/>
      <c r="F27" s="102"/>
      <c r="G27" s="101"/>
      <c r="H27" s="100"/>
      <c r="I27" s="99"/>
      <c r="J27" s="98"/>
      <c r="K27" s="98"/>
      <c r="L27" s="97"/>
      <c r="M27" s="96"/>
      <c r="N27" s="96"/>
      <c r="O27" s="184"/>
      <c r="P27" s="184"/>
      <c r="Q27" s="95"/>
    </row>
    <row r="28" spans="1:17" ht="27" customHeight="1">
      <c r="A28" s="200" t="s">
        <v>145</v>
      </c>
      <c r="B28" s="201"/>
      <c r="C28" s="202"/>
      <c r="D28" s="200" t="s">
        <v>144</v>
      </c>
      <c r="E28" s="202"/>
      <c r="F28" s="110" t="s">
        <v>143</v>
      </c>
      <c r="G28" s="109" t="s">
        <v>142</v>
      </c>
      <c r="H28" s="200" t="s">
        <v>141</v>
      </c>
      <c r="I28" s="203"/>
      <c r="J28" s="201"/>
      <c r="K28" s="201"/>
      <c r="L28" s="202"/>
      <c r="M28" s="109" t="s">
        <v>140</v>
      </c>
      <c r="N28" s="109" t="s">
        <v>139</v>
      </c>
      <c r="O28" s="109" t="s">
        <v>138</v>
      </c>
      <c r="P28" s="109" t="s">
        <v>137</v>
      </c>
      <c r="Q28" s="95"/>
    </row>
    <row r="29" spans="1:17" ht="27" customHeight="1">
      <c r="A29" s="185">
        <v>12</v>
      </c>
      <c r="B29" s="188">
        <v>23</v>
      </c>
      <c r="C29" s="191" t="s">
        <v>136</v>
      </c>
      <c r="D29" s="204" t="s">
        <v>135</v>
      </c>
      <c r="E29" s="197" t="s">
        <v>134</v>
      </c>
      <c r="F29" s="102" t="s">
        <v>121</v>
      </c>
      <c r="G29" s="101">
        <v>0.40277777777777773</v>
      </c>
      <c r="H29" s="100" t="s">
        <v>120</v>
      </c>
      <c r="I29" s="99"/>
      <c r="J29" s="98" t="s">
        <v>114</v>
      </c>
      <c r="K29" s="98"/>
      <c r="L29" s="97" t="s">
        <v>125</v>
      </c>
      <c r="M29" s="96" t="s">
        <v>133</v>
      </c>
      <c r="N29" s="96" t="s">
        <v>61</v>
      </c>
      <c r="O29" s="182" t="s">
        <v>132</v>
      </c>
      <c r="P29" s="108" t="s">
        <v>131</v>
      </c>
      <c r="Q29" s="95"/>
    </row>
    <row r="30" spans="1:17" ht="27" customHeight="1">
      <c r="A30" s="186"/>
      <c r="B30" s="189"/>
      <c r="C30" s="192"/>
      <c r="D30" s="205"/>
      <c r="E30" s="198"/>
      <c r="F30" s="102" t="s">
        <v>116</v>
      </c>
      <c r="G30" s="101">
        <v>0.4375</v>
      </c>
      <c r="H30" s="100" t="s">
        <v>127</v>
      </c>
      <c r="I30" s="99"/>
      <c r="J30" s="98" t="s">
        <v>114</v>
      </c>
      <c r="K30" s="98"/>
      <c r="L30" s="97" t="s">
        <v>115</v>
      </c>
      <c r="M30" s="96" t="s">
        <v>122</v>
      </c>
      <c r="N30" s="96" t="s">
        <v>130</v>
      </c>
      <c r="O30" s="183"/>
      <c r="P30" s="182" t="s">
        <v>129</v>
      </c>
      <c r="Q30" s="95"/>
    </row>
    <row r="31" spans="1:17" ht="27" customHeight="1">
      <c r="A31" s="186"/>
      <c r="B31" s="189"/>
      <c r="C31" s="192"/>
      <c r="D31" s="205"/>
      <c r="E31" s="198"/>
      <c r="F31" s="102" t="s">
        <v>121</v>
      </c>
      <c r="G31" s="101">
        <v>0.47222222222222227</v>
      </c>
      <c r="H31" s="100" t="s">
        <v>128</v>
      </c>
      <c r="I31" s="99"/>
      <c r="J31" s="98" t="s">
        <v>114</v>
      </c>
      <c r="K31" s="98"/>
      <c r="L31" s="97" t="s">
        <v>124</v>
      </c>
      <c r="M31" s="96" t="s">
        <v>111</v>
      </c>
      <c r="N31" s="96" t="s">
        <v>123</v>
      </c>
      <c r="O31" s="183"/>
      <c r="P31" s="183"/>
      <c r="Q31" s="95"/>
    </row>
    <row r="32" spans="1:17" ht="27" customHeight="1">
      <c r="A32" s="186"/>
      <c r="B32" s="189"/>
      <c r="C32" s="192"/>
      <c r="D32" s="205"/>
      <c r="E32" s="198"/>
      <c r="F32" s="107" t="s">
        <v>116</v>
      </c>
      <c r="G32" s="101">
        <v>0.50694444444444442</v>
      </c>
      <c r="H32" s="106" t="s">
        <v>113</v>
      </c>
      <c r="I32" s="105"/>
      <c r="J32" s="104" t="s">
        <v>114</v>
      </c>
      <c r="K32" s="104"/>
      <c r="L32" s="103" t="s">
        <v>127</v>
      </c>
      <c r="M32" s="96" t="s">
        <v>126</v>
      </c>
      <c r="N32" s="96" t="s">
        <v>112</v>
      </c>
      <c r="O32" s="183"/>
      <c r="P32" s="183"/>
      <c r="Q32" s="95"/>
    </row>
    <row r="33" spans="1:190" ht="27" customHeight="1">
      <c r="A33" s="186"/>
      <c r="B33" s="189"/>
      <c r="C33" s="192"/>
      <c r="D33" s="205"/>
      <c r="E33" s="198"/>
      <c r="F33" s="102" t="s">
        <v>121</v>
      </c>
      <c r="G33" s="101">
        <v>0.54166666666666663</v>
      </c>
      <c r="H33" s="100" t="s">
        <v>125</v>
      </c>
      <c r="I33" s="99"/>
      <c r="J33" s="98" t="s">
        <v>114</v>
      </c>
      <c r="K33" s="98"/>
      <c r="L33" s="97" t="s">
        <v>124</v>
      </c>
      <c r="M33" s="96" t="s">
        <v>123</v>
      </c>
      <c r="N33" s="96" t="s">
        <v>122</v>
      </c>
      <c r="O33" s="183"/>
      <c r="P33" s="183"/>
      <c r="Q33" s="95"/>
    </row>
    <row r="34" spans="1:190" ht="27" customHeight="1">
      <c r="A34" s="186"/>
      <c r="B34" s="189"/>
      <c r="C34" s="192"/>
      <c r="D34" s="205"/>
      <c r="E34" s="198"/>
      <c r="F34" s="102" t="s">
        <v>121</v>
      </c>
      <c r="G34" s="101">
        <v>0.57638888888888895</v>
      </c>
      <c r="H34" s="100" t="s">
        <v>120</v>
      </c>
      <c r="I34" s="99"/>
      <c r="J34" s="98" t="s">
        <v>114</v>
      </c>
      <c r="K34" s="98"/>
      <c r="L34" s="97" t="s">
        <v>119</v>
      </c>
      <c r="M34" s="96" t="s">
        <v>118</v>
      </c>
      <c r="N34" s="96" t="s">
        <v>117</v>
      </c>
      <c r="O34" s="183"/>
      <c r="P34" s="183"/>
      <c r="Q34" s="95"/>
    </row>
    <row r="35" spans="1:190" ht="27" customHeight="1">
      <c r="A35" s="186"/>
      <c r="B35" s="189"/>
      <c r="C35" s="192"/>
      <c r="D35" s="205"/>
      <c r="E35" s="198"/>
      <c r="F35" s="102" t="s">
        <v>116</v>
      </c>
      <c r="G35" s="101">
        <v>0.61111111111111105</v>
      </c>
      <c r="H35" s="100" t="s">
        <v>115</v>
      </c>
      <c r="I35" s="99"/>
      <c r="J35" s="98" t="s">
        <v>114</v>
      </c>
      <c r="K35" s="98"/>
      <c r="L35" s="97" t="s">
        <v>113</v>
      </c>
      <c r="M35" s="96" t="s">
        <v>112</v>
      </c>
      <c r="N35" s="96" t="s">
        <v>111</v>
      </c>
      <c r="O35" s="183"/>
      <c r="P35" s="183"/>
      <c r="Q35" s="95"/>
    </row>
    <row r="36" spans="1:190" ht="27" customHeight="1">
      <c r="A36" s="187"/>
      <c r="B36" s="190"/>
      <c r="C36" s="193"/>
      <c r="D36" s="206"/>
      <c r="E36" s="199"/>
      <c r="F36" s="102" t="s">
        <v>110</v>
      </c>
      <c r="G36" s="101">
        <v>0.64583333333333337</v>
      </c>
      <c r="H36" s="100" t="s">
        <v>109</v>
      </c>
      <c r="I36" s="99"/>
      <c r="J36" s="98"/>
      <c r="K36" s="98"/>
      <c r="L36" s="97" t="s">
        <v>109</v>
      </c>
      <c r="M36" s="96"/>
      <c r="N36" s="96"/>
      <c r="O36" s="184"/>
      <c r="P36" s="184"/>
      <c r="Q36" s="95"/>
    </row>
    <row r="37" spans="1:190" s="93" customFormat="1" ht="27" customHeight="1">
      <c r="A37" s="200" t="s">
        <v>145</v>
      </c>
      <c r="B37" s="201"/>
      <c r="C37" s="202"/>
      <c r="D37" s="200" t="s">
        <v>144</v>
      </c>
      <c r="E37" s="202"/>
      <c r="F37" s="110" t="s">
        <v>143</v>
      </c>
      <c r="G37" s="109" t="s">
        <v>142</v>
      </c>
      <c r="H37" s="200" t="s">
        <v>141</v>
      </c>
      <c r="I37" s="203"/>
      <c r="J37" s="201"/>
      <c r="K37" s="201"/>
      <c r="L37" s="202"/>
      <c r="M37" s="109" t="s">
        <v>140</v>
      </c>
      <c r="N37" s="109" t="s">
        <v>139</v>
      </c>
      <c r="O37" s="109" t="s">
        <v>138</v>
      </c>
      <c r="P37" s="109" t="s">
        <v>137</v>
      </c>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c r="BL37" s="92"/>
      <c r="BM37" s="92"/>
      <c r="BN37" s="92"/>
      <c r="BO37" s="92"/>
      <c r="BP37" s="92"/>
      <c r="BQ37" s="92"/>
      <c r="BR37" s="92"/>
      <c r="BS37" s="92"/>
      <c r="BT37" s="92"/>
      <c r="BU37" s="92"/>
      <c r="BV37" s="92"/>
      <c r="BW37" s="92"/>
      <c r="BX37" s="92"/>
      <c r="BY37" s="92"/>
      <c r="BZ37" s="92"/>
      <c r="CA37" s="92"/>
      <c r="CB37" s="92"/>
      <c r="CC37" s="92"/>
      <c r="CD37" s="92"/>
      <c r="CE37" s="92"/>
      <c r="CF37" s="92"/>
      <c r="CG37" s="92"/>
      <c r="CH37" s="92"/>
      <c r="CI37" s="92"/>
      <c r="CJ37" s="92"/>
      <c r="CK37" s="92"/>
      <c r="CL37" s="92"/>
      <c r="CM37" s="92"/>
      <c r="CN37" s="92"/>
      <c r="CO37" s="92"/>
      <c r="CP37" s="92"/>
      <c r="CQ37" s="92"/>
      <c r="CR37" s="92"/>
      <c r="CS37" s="92"/>
      <c r="CT37" s="92"/>
      <c r="CU37" s="92"/>
      <c r="CV37" s="92"/>
      <c r="CW37" s="92"/>
      <c r="CX37" s="92"/>
      <c r="CY37" s="92"/>
      <c r="CZ37" s="92"/>
      <c r="DA37" s="92"/>
      <c r="DB37" s="92"/>
      <c r="DC37" s="92"/>
      <c r="DD37" s="92"/>
      <c r="DE37" s="92"/>
      <c r="DF37" s="92"/>
      <c r="DG37" s="92"/>
      <c r="DH37" s="92"/>
      <c r="DI37" s="92"/>
      <c r="DJ37" s="92"/>
      <c r="DK37" s="92"/>
      <c r="DL37" s="92"/>
      <c r="DM37" s="92"/>
      <c r="DN37" s="92"/>
      <c r="DO37" s="92"/>
      <c r="DP37" s="92"/>
      <c r="DQ37" s="92"/>
      <c r="DR37" s="92"/>
      <c r="DS37" s="92"/>
      <c r="DT37" s="92"/>
      <c r="DU37" s="92"/>
      <c r="DV37" s="92"/>
      <c r="DW37" s="92"/>
      <c r="DX37" s="92"/>
      <c r="DY37" s="92"/>
      <c r="DZ37" s="92"/>
      <c r="EA37" s="92"/>
      <c r="EB37" s="92"/>
      <c r="EC37" s="92"/>
      <c r="ED37" s="92"/>
      <c r="EE37" s="92"/>
      <c r="EF37" s="92"/>
      <c r="EG37" s="92"/>
      <c r="EH37" s="92"/>
      <c r="EI37" s="92"/>
      <c r="EJ37" s="92"/>
      <c r="EK37" s="92"/>
      <c r="EL37" s="92"/>
      <c r="EM37" s="92"/>
      <c r="EN37" s="92"/>
      <c r="EO37" s="92"/>
      <c r="EP37" s="92"/>
      <c r="EQ37" s="92"/>
      <c r="ER37" s="92"/>
      <c r="ES37" s="92"/>
      <c r="ET37" s="92"/>
      <c r="EU37" s="92"/>
      <c r="EV37" s="92"/>
      <c r="EW37" s="92"/>
      <c r="EX37" s="92"/>
      <c r="EY37" s="92"/>
      <c r="EZ37" s="92"/>
      <c r="FA37" s="92"/>
      <c r="FB37" s="92"/>
      <c r="FC37" s="92"/>
      <c r="FD37" s="92"/>
      <c r="FE37" s="92"/>
      <c r="FF37" s="92"/>
      <c r="FG37" s="92"/>
      <c r="FH37" s="92"/>
      <c r="FI37" s="92"/>
      <c r="FJ37" s="92"/>
      <c r="FK37" s="92"/>
      <c r="FL37" s="92"/>
      <c r="FM37" s="92"/>
      <c r="FN37" s="92"/>
      <c r="FO37" s="92"/>
      <c r="FP37" s="92"/>
      <c r="FQ37" s="92"/>
      <c r="FR37" s="92"/>
      <c r="FS37" s="92"/>
      <c r="FT37" s="92"/>
      <c r="FU37" s="92"/>
      <c r="FV37" s="92"/>
      <c r="FW37" s="92"/>
      <c r="FX37" s="92"/>
      <c r="FY37" s="92"/>
      <c r="FZ37" s="92"/>
      <c r="GA37" s="92"/>
      <c r="GB37" s="92"/>
      <c r="GC37" s="92"/>
      <c r="GD37" s="92"/>
      <c r="GE37" s="92"/>
      <c r="GF37" s="92"/>
      <c r="GG37" s="92"/>
      <c r="GH37" s="92"/>
    </row>
    <row r="38" spans="1:190" s="93" customFormat="1" ht="27" customHeight="1">
      <c r="A38" s="185">
        <v>12</v>
      </c>
      <c r="B38" s="188">
        <v>24</v>
      </c>
      <c r="C38" s="191" t="s">
        <v>228</v>
      </c>
      <c r="D38" s="194" t="s">
        <v>271</v>
      </c>
      <c r="E38" s="197" t="s">
        <v>229</v>
      </c>
      <c r="F38" s="133" t="s">
        <v>244</v>
      </c>
      <c r="G38" s="101">
        <v>0.40277777777777773</v>
      </c>
      <c r="H38" s="100" t="s">
        <v>231</v>
      </c>
      <c r="I38" s="99"/>
      <c r="J38" s="98" t="s">
        <v>114</v>
      </c>
      <c r="K38" s="98"/>
      <c r="L38" s="97" t="s">
        <v>232</v>
      </c>
      <c r="M38" s="96" t="s">
        <v>239</v>
      </c>
      <c r="N38" s="96" t="s">
        <v>240</v>
      </c>
      <c r="O38" s="182" t="s">
        <v>132</v>
      </c>
      <c r="P38" s="108" t="s">
        <v>131</v>
      </c>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c r="BM38" s="92"/>
      <c r="BN38" s="92"/>
      <c r="BO38" s="92"/>
      <c r="BP38" s="92"/>
      <c r="BQ38" s="92"/>
      <c r="BR38" s="92"/>
      <c r="BS38" s="92"/>
      <c r="BT38" s="92"/>
      <c r="BU38" s="92"/>
      <c r="BV38" s="92"/>
      <c r="BW38" s="92"/>
      <c r="BX38" s="92"/>
      <c r="BY38" s="92"/>
      <c r="BZ38" s="92"/>
      <c r="CA38" s="92"/>
      <c r="CB38" s="92"/>
      <c r="CC38" s="92"/>
      <c r="CD38" s="92"/>
      <c r="CE38" s="92"/>
      <c r="CF38" s="92"/>
      <c r="CG38" s="92"/>
      <c r="CH38" s="92"/>
      <c r="CI38" s="92"/>
      <c r="CJ38" s="92"/>
      <c r="CK38" s="92"/>
      <c r="CL38" s="92"/>
      <c r="CM38" s="92"/>
      <c r="CN38" s="92"/>
      <c r="CO38" s="92"/>
      <c r="CP38" s="92"/>
      <c r="CQ38" s="92"/>
      <c r="CR38" s="92"/>
      <c r="CS38" s="92"/>
      <c r="CT38" s="92"/>
      <c r="CU38" s="92"/>
      <c r="CV38" s="92"/>
      <c r="CW38" s="92"/>
      <c r="CX38" s="92"/>
      <c r="CY38" s="92"/>
      <c r="CZ38" s="92"/>
      <c r="DA38" s="92"/>
      <c r="DB38" s="92"/>
      <c r="DC38" s="92"/>
      <c r="DD38" s="92"/>
      <c r="DE38" s="92"/>
      <c r="DF38" s="92"/>
      <c r="DG38" s="92"/>
      <c r="DH38" s="92"/>
      <c r="DI38" s="92"/>
      <c r="DJ38" s="92"/>
      <c r="DK38" s="92"/>
      <c r="DL38" s="92"/>
      <c r="DM38" s="92"/>
      <c r="DN38" s="92"/>
      <c r="DO38" s="92"/>
      <c r="DP38" s="92"/>
      <c r="DQ38" s="92"/>
      <c r="DR38" s="92"/>
      <c r="DS38" s="92"/>
      <c r="DT38" s="92"/>
      <c r="DU38" s="92"/>
      <c r="DV38" s="92"/>
      <c r="DW38" s="92"/>
      <c r="DX38" s="92"/>
      <c r="DY38" s="92"/>
      <c r="DZ38" s="92"/>
      <c r="EA38" s="92"/>
      <c r="EB38" s="92"/>
      <c r="EC38" s="92"/>
      <c r="ED38" s="92"/>
      <c r="EE38" s="92"/>
      <c r="EF38" s="92"/>
      <c r="EG38" s="92"/>
      <c r="EH38" s="92"/>
      <c r="EI38" s="92"/>
      <c r="EJ38" s="92"/>
      <c r="EK38" s="92"/>
      <c r="EL38" s="92"/>
      <c r="EM38" s="92"/>
      <c r="EN38" s="92"/>
      <c r="EO38" s="92"/>
      <c r="EP38" s="92"/>
      <c r="EQ38" s="92"/>
      <c r="ER38" s="92"/>
      <c r="ES38" s="92"/>
      <c r="ET38" s="92"/>
      <c r="EU38" s="92"/>
      <c r="EV38" s="92"/>
      <c r="EW38" s="92"/>
      <c r="EX38" s="92"/>
      <c r="EY38" s="92"/>
      <c r="EZ38" s="92"/>
      <c r="FA38" s="92"/>
      <c r="FB38" s="92"/>
      <c r="FC38" s="92"/>
      <c r="FD38" s="92"/>
      <c r="FE38" s="92"/>
      <c r="FF38" s="92"/>
      <c r="FG38" s="92"/>
      <c r="FH38" s="92"/>
      <c r="FI38" s="92"/>
      <c r="FJ38" s="92"/>
      <c r="FK38" s="92"/>
      <c r="FL38" s="92"/>
      <c r="FM38" s="92"/>
      <c r="FN38" s="92"/>
      <c r="FO38" s="92"/>
      <c r="FP38" s="92"/>
      <c r="FQ38" s="92"/>
      <c r="FR38" s="92"/>
      <c r="FS38" s="92"/>
      <c r="FT38" s="92"/>
      <c r="FU38" s="92"/>
      <c r="FV38" s="92"/>
      <c r="FW38" s="92"/>
      <c r="FX38" s="92"/>
      <c r="FY38" s="92"/>
      <c r="FZ38" s="92"/>
      <c r="GA38" s="92"/>
      <c r="GB38" s="92"/>
      <c r="GC38" s="92"/>
      <c r="GD38" s="92"/>
      <c r="GE38" s="92"/>
      <c r="GF38" s="92"/>
      <c r="GG38" s="92"/>
      <c r="GH38" s="92"/>
    </row>
    <row r="39" spans="1:190" s="93" customFormat="1" ht="27" customHeight="1">
      <c r="A39" s="186"/>
      <c r="B39" s="189"/>
      <c r="C39" s="192"/>
      <c r="D39" s="195"/>
      <c r="E39" s="198"/>
      <c r="F39" s="133" t="s">
        <v>245</v>
      </c>
      <c r="G39" s="101">
        <v>0.4375</v>
      </c>
      <c r="H39" s="100" t="s">
        <v>235</v>
      </c>
      <c r="I39" s="99"/>
      <c r="J39" s="98" t="s">
        <v>114</v>
      </c>
      <c r="K39" s="98"/>
      <c r="L39" s="97" t="s">
        <v>236</v>
      </c>
      <c r="M39" s="96" t="s">
        <v>243</v>
      </c>
      <c r="N39" s="96" t="s">
        <v>232</v>
      </c>
      <c r="O39" s="183"/>
      <c r="P39" s="182" t="s">
        <v>112</v>
      </c>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c r="DT39" s="92"/>
      <c r="DU39" s="92"/>
      <c r="DV39" s="92"/>
      <c r="DW39" s="92"/>
      <c r="DX39" s="92"/>
      <c r="DY39" s="92"/>
      <c r="DZ39" s="92"/>
      <c r="EA39" s="92"/>
      <c r="EB39" s="92"/>
      <c r="EC39" s="92"/>
      <c r="ED39" s="92"/>
      <c r="EE39" s="92"/>
      <c r="EF39" s="92"/>
      <c r="EG39" s="92"/>
      <c r="EH39" s="92"/>
      <c r="EI39" s="92"/>
      <c r="EJ39" s="92"/>
      <c r="EK39" s="92"/>
      <c r="EL39" s="92"/>
      <c r="EM39" s="92"/>
      <c r="EN39" s="92"/>
      <c r="EO39" s="92"/>
      <c r="EP39" s="92"/>
      <c r="EQ39" s="92"/>
      <c r="ER39" s="92"/>
      <c r="ES39" s="92"/>
      <c r="ET39" s="92"/>
      <c r="EU39" s="92"/>
      <c r="EV39" s="92"/>
      <c r="EW39" s="92"/>
      <c r="EX39" s="92"/>
      <c r="EY39" s="92"/>
      <c r="EZ39" s="92"/>
      <c r="FA39" s="92"/>
      <c r="FB39" s="92"/>
      <c r="FC39" s="92"/>
      <c r="FD39" s="92"/>
      <c r="FE39" s="92"/>
      <c r="FF39" s="92"/>
      <c r="FG39" s="92"/>
      <c r="FH39" s="92"/>
      <c r="FI39" s="92"/>
      <c r="FJ39" s="92"/>
      <c r="FK39" s="92"/>
      <c r="FL39" s="92"/>
      <c r="FM39" s="92"/>
      <c r="FN39" s="92"/>
      <c r="FO39" s="92"/>
      <c r="FP39" s="92"/>
      <c r="FQ39" s="92"/>
      <c r="FR39" s="92"/>
      <c r="FS39" s="92"/>
      <c r="FT39" s="92"/>
      <c r="FU39" s="92"/>
      <c r="FV39" s="92"/>
      <c r="FW39" s="92"/>
      <c r="FX39" s="92"/>
      <c r="FY39" s="92"/>
      <c r="FZ39" s="92"/>
      <c r="GA39" s="92"/>
      <c r="GB39" s="92"/>
      <c r="GC39" s="92"/>
      <c r="GD39" s="92"/>
      <c r="GE39" s="92"/>
      <c r="GF39" s="92"/>
      <c r="GG39" s="92"/>
      <c r="GH39" s="92"/>
    </row>
    <row r="40" spans="1:190" s="93" customFormat="1" ht="27" customHeight="1">
      <c r="A40" s="186"/>
      <c r="B40" s="189"/>
      <c r="C40" s="192"/>
      <c r="D40" s="195"/>
      <c r="E40" s="198"/>
      <c r="F40" s="133" t="s">
        <v>246</v>
      </c>
      <c r="G40" s="101">
        <v>0.47222222222222227</v>
      </c>
      <c r="H40" s="100" t="s">
        <v>239</v>
      </c>
      <c r="I40" s="99"/>
      <c r="J40" s="98" t="s">
        <v>114</v>
      </c>
      <c r="K40" s="98"/>
      <c r="L40" s="97" t="s">
        <v>240</v>
      </c>
      <c r="M40" s="96" t="s">
        <v>235</v>
      </c>
      <c r="N40" s="96" t="s">
        <v>236</v>
      </c>
      <c r="O40" s="183"/>
      <c r="P40" s="183"/>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c r="DT40" s="92"/>
      <c r="DU40" s="92"/>
      <c r="DV40" s="92"/>
      <c r="DW40" s="92"/>
      <c r="DX40" s="92"/>
      <c r="DY40" s="92"/>
      <c r="DZ40" s="92"/>
      <c r="EA40" s="92"/>
      <c r="EB40" s="92"/>
      <c r="EC40" s="92"/>
      <c r="ED40" s="92"/>
      <c r="EE40" s="92"/>
      <c r="EF40" s="92"/>
      <c r="EG40" s="92"/>
      <c r="EH40" s="92"/>
      <c r="EI40" s="92"/>
      <c r="EJ40" s="92"/>
      <c r="EK40" s="92"/>
      <c r="EL40" s="92"/>
      <c r="EM40" s="92"/>
      <c r="EN40" s="92"/>
      <c r="EO40" s="92"/>
      <c r="EP40" s="92"/>
      <c r="EQ40" s="92"/>
      <c r="ER40" s="92"/>
      <c r="ES40" s="92"/>
      <c r="ET40" s="92"/>
      <c r="EU40" s="92"/>
      <c r="EV40" s="92"/>
      <c r="EW40" s="92"/>
      <c r="EX40" s="92"/>
      <c r="EY40" s="92"/>
      <c r="EZ40" s="92"/>
      <c r="FA40" s="92"/>
      <c r="FB40" s="92"/>
      <c r="FC40" s="92"/>
      <c r="FD40" s="92"/>
      <c r="FE40" s="92"/>
      <c r="FF40" s="92"/>
      <c r="FG40" s="92"/>
      <c r="FH40" s="92"/>
      <c r="FI40" s="92"/>
      <c r="FJ40" s="92"/>
      <c r="FK40" s="92"/>
      <c r="FL40" s="92"/>
      <c r="FM40" s="92"/>
      <c r="FN40" s="92"/>
      <c r="FO40" s="92"/>
      <c r="FP40" s="92"/>
      <c r="FQ40" s="92"/>
      <c r="FR40" s="92"/>
      <c r="FS40" s="92"/>
      <c r="FT40" s="92"/>
      <c r="FU40" s="92"/>
      <c r="FV40" s="92"/>
      <c r="FW40" s="92"/>
      <c r="FX40" s="92"/>
      <c r="FY40" s="92"/>
      <c r="FZ40" s="92"/>
      <c r="GA40" s="92"/>
      <c r="GB40" s="92"/>
      <c r="GC40" s="92"/>
      <c r="GD40" s="92"/>
      <c r="GE40" s="92"/>
      <c r="GF40" s="92"/>
      <c r="GG40" s="92"/>
      <c r="GH40" s="92"/>
    </row>
    <row r="41" spans="1:190" s="93" customFormat="1" ht="27" customHeight="1">
      <c r="A41" s="186"/>
      <c r="B41" s="189"/>
      <c r="C41" s="192"/>
      <c r="D41" s="195"/>
      <c r="E41" s="198"/>
      <c r="F41" s="134" t="s">
        <v>255</v>
      </c>
      <c r="G41" s="101">
        <v>0.50694444444444442</v>
      </c>
      <c r="H41" s="106" t="s">
        <v>256</v>
      </c>
      <c r="I41" s="105"/>
      <c r="J41" s="104" t="s">
        <v>114</v>
      </c>
      <c r="K41" s="104"/>
      <c r="L41" s="103" t="s">
        <v>250</v>
      </c>
      <c r="M41" s="96" t="s">
        <v>286</v>
      </c>
      <c r="N41" s="135" t="s">
        <v>287</v>
      </c>
      <c r="O41" s="183"/>
      <c r="P41" s="183"/>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c r="DT41" s="92"/>
      <c r="DU41" s="92"/>
      <c r="DV41" s="92"/>
      <c r="DW41" s="92"/>
      <c r="DX41" s="92"/>
      <c r="DY41" s="92"/>
      <c r="DZ41" s="92"/>
      <c r="EA41" s="92"/>
      <c r="EB41" s="92"/>
      <c r="EC41" s="92"/>
      <c r="ED41" s="92"/>
      <c r="EE41" s="92"/>
      <c r="EF41" s="92"/>
      <c r="EG41" s="92"/>
      <c r="EH41" s="92"/>
      <c r="EI41" s="92"/>
      <c r="EJ41" s="92"/>
      <c r="EK41" s="92"/>
      <c r="EL41" s="92"/>
      <c r="EM41" s="92"/>
      <c r="EN41" s="92"/>
      <c r="EO41" s="92"/>
      <c r="EP41" s="92"/>
      <c r="EQ41" s="92"/>
      <c r="ER41" s="92"/>
      <c r="ES41" s="92"/>
      <c r="ET41" s="92"/>
      <c r="EU41" s="92"/>
      <c r="EV41" s="92"/>
      <c r="EW41" s="92"/>
      <c r="EX41" s="92"/>
      <c r="EY41" s="92"/>
      <c r="EZ41" s="92"/>
      <c r="FA41" s="92"/>
      <c r="FB41" s="92"/>
      <c r="FC41" s="92"/>
      <c r="FD41" s="92"/>
      <c r="FE41" s="92"/>
      <c r="FF41" s="92"/>
      <c r="FG41" s="92"/>
      <c r="FH41" s="92"/>
      <c r="FI41" s="92"/>
      <c r="FJ41" s="92"/>
      <c r="FK41" s="92"/>
      <c r="FL41" s="92"/>
      <c r="FM41" s="92"/>
      <c r="FN41" s="92"/>
      <c r="FO41" s="92"/>
      <c r="FP41" s="92"/>
      <c r="FQ41" s="92"/>
      <c r="FR41" s="92"/>
      <c r="FS41" s="92"/>
      <c r="FT41" s="92"/>
      <c r="FU41" s="92"/>
      <c r="FV41" s="92"/>
      <c r="FW41" s="92"/>
      <c r="FX41" s="92"/>
      <c r="FY41" s="92"/>
      <c r="FZ41" s="92"/>
      <c r="GA41" s="92"/>
      <c r="GB41" s="92"/>
      <c r="GC41" s="92"/>
      <c r="GD41" s="92"/>
      <c r="GE41" s="92"/>
      <c r="GF41" s="92"/>
      <c r="GG41" s="92"/>
      <c r="GH41" s="92"/>
    </row>
    <row r="42" spans="1:190" s="93" customFormat="1" ht="27" customHeight="1">
      <c r="A42" s="186"/>
      <c r="B42" s="189"/>
      <c r="C42" s="192"/>
      <c r="D42" s="195"/>
      <c r="E42" s="198"/>
      <c r="F42" s="133" t="s">
        <v>254</v>
      </c>
      <c r="G42" s="101">
        <v>0.54166666666666663</v>
      </c>
      <c r="H42" s="100" t="s">
        <v>257</v>
      </c>
      <c r="I42" s="99"/>
      <c r="J42" s="98" t="s">
        <v>114</v>
      </c>
      <c r="K42" s="98"/>
      <c r="L42" s="97" t="s">
        <v>253</v>
      </c>
      <c r="M42" s="96" t="s">
        <v>284</v>
      </c>
      <c r="N42" s="96" t="s">
        <v>285</v>
      </c>
      <c r="O42" s="183"/>
      <c r="P42" s="183"/>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c r="BK42" s="92"/>
      <c r="BL42" s="92"/>
      <c r="BM42" s="92"/>
      <c r="BN42" s="92"/>
      <c r="BO42" s="92"/>
      <c r="BP42" s="92"/>
      <c r="BQ42" s="92"/>
      <c r="BR42" s="92"/>
      <c r="BS42" s="92"/>
      <c r="BT42" s="92"/>
      <c r="BU42" s="92"/>
      <c r="BV42" s="92"/>
      <c r="BW42" s="92"/>
      <c r="BX42" s="92"/>
      <c r="BY42" s="92"/>
      <c r="BZ42" s="92"/>
      <c r="CA42" s="92"/>
      <c r="CB42" s="92"/>
      <c r="CC42" s="92"/>
      <c r="CD42" s="92"/>
      <c r="CE42" s="92"/>
      <c r="CF42" s="92"/>
      <c r="CG42" s="92"/>
      <c r="CH42" s="92"/>
      <c r="CI42" s="92"/>
      <c r="CJ42" s="92"/>
      <c r="CK42" s="92"/>
      <c r="CL42" s="92"/>
      <c r="CM42" s="92"/>
      <c r="CN42" s="92"/>
      <c r="CO42" s="92"/>
      <c r="CP42" s="92"/>
      <c r="CQ42" s="92"/>
      <c r="CR42" s="92"/>
      <c r="CS42" s="92"/>
      <c r="CT42" s="92"/>
      <c r="CU42" s="92"/>
      <c r="CV42" s="92"/>
      <c r="CW42" s="92"/>
      <c r="CX42" s="92"/>
      <c r="CY42" s="92"/>
      <c r="CZ42" s="92"/>
      <c r="DA42" s="92"/>
      <c r="DB42" s="92"/>
      <c r="DC42" s="92"/>
      <c r="DD42" s="92"/>
      <c r="DE42" s="92"/>
      <c r="DF42" s="92"/>
      <c r="DG42" s="92"/>
      <c r="DH42" s="92"/>
      <c r="DI42" s="92"/>
      <c r="DJ42" s="92"/>
      <c r="DK42" s="92"/>
      <c r="DL42" s="92"/>
      <c r="DM42" s="92"/>
      <c r="DN42" s="92"/>
      <c r="DO42" s="92"/>
      <c r="DP42" s="92"/>
      <c r="DQ42" s="92"/>
      <c r="DR42" s="92"/>
      <c r="DS42" s="92"/>
      <c r="DT42" s="92"/>
      <c r="DU42" s="92"/>
      <c r="DV42" s="92"/>
      <c r="DW42" s="92"/>
      <c r="DX42" s="92"/>
      <c r="DY42" s="92"/>
      <c r="DZ42" s="92"/>
      <c r="EA42" s="92"/>
      <c r="EB42" s="92"/>
      <c r="EC42" s="92"/>
      <c r="ED42" s="92"/>
      <c r="EE42" s="92"/>
      <c r="EF42" s="92"/>
      <c r="EG42" s="92"/>
      <c r="EH42" s="92"/>
      <c r="EI42" s="92"/>
      <c r="EJ42" s="92"/>
      <c r="EK42" s="92"/>
      <c r="EL42" s="92"/>
      <c r="EM42" s="92"/>
      <c r="EN42" s="92"/>
      <c r="EO42" s="92"/>
      <c r="EP42" s="92"/>
      <c r="EQ42" s="92"/>
      <c r="ER42" s="92"/>
      <c r="ES42" s="92"/>
      <c r="ET42" s="92"/>
      <c r="EU42" s="92"/>
      <c r="EV42" s="92"/>
      <c r="EW42" s="92"/>
      <c r="EX42" s="92"/>
      <c r="EY42" s="92"/>
      <c r="EZ42" s="92"/>
      <c r="FA42" s="92"/>
      <c r="FB42" s="92"/>
      <c r="FC42" s="92"/>
      <c r="FD42" s="92"/>
      <c r="FE42" s="92"/>
      <c r="FF42" s="92"/>
      <c r="FG42" s="92"/>
      <c r="FH42" s="92"/>
      <c r="FI42" s="92"/>
      <c r="FJ42" s="92"/>
      <c r="FK42" s="92"/>
      <c r="FL42" s="92"/>
      <c r="FM42" s="92"/>
      <c r="FN42" s="92"/>
      <c r="FO42" s="92"/>
      <c r="FP42" s="92"/>
      <c r="FQ42" s="92"/>
      <c r="FR42" s="92"/>
      <c r="FS42" s="92"/>
      <c r="FT42" s="92"/>
      <c r="FU42" s="92"/>
      <c r="FV42" s="92"/>
      <c r="FW42" s="92"/>
      <c r="FX42" s="92"/>
      <c r="FY42" s="92"/>
      <c r="FZ42" s="92"/>
      <c r="GA42" s="92"/>
      <c r="GB42" s="92"/>
      <c r="GC42" s="92"/>
      <c r="GD42" s="92"/>
      <c r="GE42" s="92"/>
      <c r="GF42" s="92"/>
      <c r="GG42" s="92"/>
      <c r="GH42" s="92"/>
    </row>
    <row r="43" spans="1:190" s="93" customFormat="1" ht="27" customHeight="1">
      <c r="A43" s="186"/>
      <c r="B43" s="189"/>
      <c r="C43" s="192"/>
      <c r="D43" s="195"/>
      <c r="E43" s="198"/>
      <c r="F43" s="133" t="s">
        <v>259</v>
      </c>
      <c r="G43" s="101">
        <v>0.57638888888888895</v>
      </c>
      <c r="H43" s="100" t="s">
        <v>258</v>
      </c>
      <c r="I43" s="99"/>
      <c r="J43" s="98" t="s">
        <v>114</v>
      </c>
      <c r="K43" s="98"/>
      <c r="L43" s="97" t="s">
        <v>252</v>
      </c>
      <c r="M43" s="96" t="s">
        <v>282</v>
      </c>
      <c r="N43" s="96" t="s">
        <v>283</v>
      </c>
      <c r="O43" s="183"/>
      <c r="P43" s="183"/>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c r="BK43" s="92"/>
      <c r="BL43" s="92"/>
      <c r="BM43" s="92"/>
      <c r="BN43" s="92"/>
      <c r="BO43" s="92"/>
      <c r="BP43" s="92"/>
      <c r="BQ43" s="92"/>
      <c r="BR43" s="92"/>
      <c r="BS43" s="92"/>
      <c r="BT43" s="92"/>
      <c r="BU43" s="92"/>
      <c r="BV43" s="92"/>
      <c r="BW43" s="92"/>
      <c r="BX43" s="92"/>
      <c r="BY43" s="92"/>
      <c r="BZ43" s="92"/>
      <c r="CA43" s="92"/>
      <c r="CB43" s="92"/>
      <c r="CC43" s="92"/>
      <c r="CD43" s="92"/>
      <c r="CE43" s="92"/>
      <c r="CF43" s="92"/>
      <c r="CG43" s="92"/>
      <c r="CH43" s="92"/>
      <c r="CI43" s="92"/>
      <c r="CJ43" s="92"/>
      <c r="CK43" s="92"/>
      <c r="CL43" s="92"/>
      <c r="CM43" s="92"/>
      <c r="CN43" s="92"/>
      <c r="CO43" s="92"/>
      <c r="CP43" s="92"/>
      <c r="CQ43" s="92"/>
      <c r="CR43" s="92"/>
      <c r="CS43" s="92"/>
      <c r="CT43" s="92"/>
      <c r="CU43" s="92"/>
      <c r="CV43" s="92"/>
      <c r="CW43" s="92"/>
      <c r="CX43" s="92"/>
      <c r="CY43" s="92"/>
      <c r="CZ43" s="92"/>
      <c r="DA43" s="92"/>
      <c r="DB43" s="92"/>
      <c r="DC43" s="92"/>
      <c r="DD43" s="92"/>
      <c r="DE43" s="92"/>
      <c r="DF43" s="92"/>
      <c r="DG43" s="92"/>
      <c r="DH43" s="92"/>
      <c r="DI43" s="92"/>
      <c r="DJ43" s="92"/>
      <c r="DK43" s="92"/>
      <c r="DL43" s="92"/>
      <c r="DM43" s="92"/>
      <c r="DN43" s="92"/>
      <c r="DO43" s="92"/>
      <c r="DP43" s="92"/>
      <c r="DQ43" s="92"/>
      <c r="DR43" s="92"/>
      <c r="DS43" s="92"/>
      <c r="DT43" s="92"/>
      <c r="DU43" s="92"/>
      <c r="DV43" s="92"/>
      <c r="DW43" s="92"/>
      <c r="DX43" s="92"/>
      <c r="DY43" s="92"/>
      <c r="DZ43" s="92"/>
      <c r="EA43" s="92"/>
      <c r="EB43" s="92"/>
      <c r="EC43" s="92"/>
      <c r="ED43" s="92"/>
      <c r="EE43" s="92"/>
      <c r="EF43" s="92"/>
      <c r="EG43" s="92"/>
      <c r="EH43" s="92"/>
      <c r="EI43" s="92"/>
      <c r="EJ43" s="92"/>
      <c r="EK43" s="92"/>
      <c r="EL43" s="92"/>
      <c r="EM43" s="92"/>
      <c r="EN43" s="92"/>
      <c r="EO43" s="92"/>
      <c r="EP43" s="92"/>
      <c r="EQ43" s="92"/>
      <c r="ER43" s="92"/>
      <c r="ES43" s="92"/>
      <c r="ET43" s="92"/>
      <c r="EU43" s="92"/>
      <c r="EV43" s="92"/>
      <c r="EW43" s="92"/>
      <c r="EX43" s="92"/>
      <c r="EY43" s="92"/>
      <c r="EZ43" s="92"/>
      <c r="FA43" s="92"/>
      <c r="FB43" s="92"/>
      <c r="FC43" s="92"/>
      <c r="FD43" s="92"/>
      <c r="FE43" s="92"/>
      <c r="FF43" s="92"/>
      <c r="FG43" s="92"/>
      <c r="FH43" s="92"/>
      <c r="FI43" s="92"/>
      <c r="FJ43" s="92"/>
      <c r="FK43" s="92"/>
      <c r="FL43" s="92"/>
      <c r="FM43" s="92"/>
      <c r="FN43" s="92"/>
      <c r="FO43" s="92"/>
      <c r="FP43" s="92"/>
      <c r="FQ43" s="92"/>
      <c r="FR43" s="92"/>
      <c r="FS43" s="92"/>
      <c r="FT43" s="92"/>
      <c r="FU43" s="92"/>
      <c r="FV43" s="92"/>
      <c r="FW43" s="92"/>
      <c r="FX43" s="92"/>
      <c r="FY43" s="92"/>
      <c r="FZ43" s="92"/>
      <c r="GA43" s="92"/>
      <c r="GB43" s="92"/>
      <c r="GC43" s="92"/>
      <c r="GD43" s="92"/>
      <c r="GE43" s="92"/>
      <c r="GF43" s="92"/>
      <c r="GG43" s="92"/>
      <c r="GH43" s="92"/>
    </row>
    <row r="44" spans="1:190" s="93" customFormat="1" ht="27" customHeight="1">
      <c r="A44" s="186"/>
      <c r="B44" s="189"/>
      <c r="C44" s="192"/>
      <c r="D44" s="195"/>
      <c r="E44" s="198"/>
      <c r="F44" s="133" t="s">
        <v>269</v>
      </c>
      <c r="G44" s="101">
        <v>0.61111111111111105</v>
      </c>
      <c r="H44" s="100" t="s">
        <v>270</v>
      </c>
      <c r="I44" s="99"/>
      <c r="J44" s="98" t="s">
        <v>114</v>
      </c>
      <c r="K44" s="98"/>
      <c r="L44" s="97" t="s">
        <v>268</v>
      </c>
      <c r="M44" s="96" t="s">
        <v>280</v>
      </c>
      <c r="N44" s="96" t="s">
        <v>281</v>
      </c>
      <c r="O44" s="183"/>
      <c r="P44" s="183"/>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c r="BJ44" s="92"/>
      <c r="BK44" s="92"/>
      <c r="BL44" s="92"/>
      <c r="BM44" s="92"/>
      <c r="BN44" s="92"/>
      <c r="BO44" s="92"/>
      <c r="BP44" s="92"/>
      <c r="BQ44" s="92"/>
      <c r="BR44" s="92"/>
      <c r="BS44" s="92"/>
      <c r="BT44" s="92"/>
      <c r="BU44" s="92"/>
      <c r="BV44" s="92"/>
      <c r="BW44" s="92"/>
      <c r="BX44" s="92"/>
      <c r="BY44" s="92"/>
      <c r="BZ44" s="92"/>
      <c r="CA44" s="92"/>
      <c r="CB44" s="92"/>
      <c r="CC44" s="92"/>
      <c r="CD44" s="92"/>
      <c r="CE44" s="92"/>
      <c r="CF44" s="92"/>
      <c r="CG44" s="92"/>
      <c r="CH44" s="92"/>
      <c r="CI44" s="92"/>
      <c r="CJ44" s="92"/>
      <c r="CK44" s="92"/>
      <c r="CL44" s="92"/>
      <c r="CM44" s="92"/>
      <c r="CN44" s="92"/>
      <c r="CO44" s="92"/>
      <c r="CP44" s="92"/>
      <c r="CQ44" s="92"/>
      <c r="CR44" s="92"/>
      <c r="CS44" s="92"/>
      <c r="CT44" s="92"/>
      <c r="CU44" s="92"/>
      <c r="CV44" s="92"/>
      <c r="CW44" s="92"/>
      <c r="CX44" s="92"/>
      <c r="CY44" s="92"/>
      <c r="CZ44" s="92"/>
      <c r="DA44" s="92"/>
      <c r="DB44" s="92"/>
      <c r="DC44" s="92"/>
      <c r="DD44" s="92"/>
      <c r="DE44" s="92"/>
      <c r="DF44" s="92"/>
      <c r="DG44" s="92"/>
      <c r="DH44" s="92"/>
      <c r="DI44" s="92"/>
      <c r="DJ44" s="92"/>
      <c r="DK44" s="92"/>
      <c r="DL44" s="92"/>
      <c r="DM44" s="92"/>
      <c r="DN44" s="92"/>
      <c r="DO44" s="92"/>
      <c r="DP44" s="92"/>
      <c r="DQ44" s="92"/>
      <c r="DR44" s="92"/>
      <c r="DS44" s="92"/>
      <c r="DT44" s="92"/>
      <c r="DU44" s="92"/>
      <c r="DV44" s="92"/>
      <c r="DW44" s="92"/>
      <c r="DX44" s="92"/>
      <c r="DY44" s="92"/>
      <c r="DZ44" s="92"/>
      <c r="EA44" s="92"/>
      <c r="EB44" s="92"/>
      <c r="EC44" s="92"/>
      <c r="ED44" s="92"/>
      <c r="EE44" s="92"/>
      <c r="EF44" s="92"/>
      <c r="EG44" s="92"/>
      <c r="EH44" s="92"/>
      <c r="EI44" s="92"/>
      <c r="EJ44" s="92"/>
      <c r="EK44" s="92"/>
      <c r="EL44" s="92"/>
      <c r="EM44" s="92"/>
      <c r="EN44" s="92"/>
      <c r="EO44" s="92"/>
      <c r="EP44" s="92"/>
      <c r="EQ44" s="92"/>
      <c r="ER44" s="92"/>
      <c r="ES44" s="92"/>
      <c r="ET44" s="92"/>
      <c r="EU44" s="92"/>
      <c r="EV44" s="92"/>
      <c r="EW44" s="92"/>
      <c r="EX44" s="92"/>
      <c r="EY44" s="92"/>
      <c r="EZ44" s="92"/>
      <c r="FA44" s="92"/>
      <c r="FB44" s="92"/>
      <c r="FC44" s="92"/>
      <c r="FD44" s="92"/>
      <c r="FE44" s="92"/>
      <c r="FF44" s="92"/>
      <c r="FG44" s="92"/>
      <c r="FH44" s="92"/>
      <c r="FI44" s="92"/>
      <c r="FJ44" s="92"/>
      <c r="FK44" s="92"/>
      <c r="FL44" s="92"/>
      <c r="FM44" s="92"/>
      <c r="FN44" s="92"/>
      <c r="FO44" s="92"/>
      <c r="FP44" s="92"/>
      <c r="FQ44" s="92"/>
      <c r="FR44" s="92"/>
      <c r="FS44" s="92"/>
      <c r="FT44" s="92"/>
      <c r="FU44" s="92"/>
      <c r="FV44" s="92"/>
      <c r="FW44" s="92"/>
      <c r="FX44" s="92"/>
      <c r="FY44" s="92"/>
      <c r="FZ44" s="92"/>
      <c r="GA44" s="92"/>
      <c r="GB44" s="92"/>
      <c r="GC44" s="92"/>
      <c r="GD44" s="92"/>
      <c r="GE44" s="92"/>
      <c r="GF44" s="92"/>
      <c r="GG44" s="92"/>
      <c r="GH44" s="92"/>
    </row>
    <row r="45" spans="1:190" s="93" customFormat="1" ht="27" customHeight="1">
      <c r="A45" s="187"/>
      <c r="B45" s="190"/>
      <c r="C45" s="193"/>
      <c r="D45" s="196"/>
      <c r="E45" s="199"/>
      <c r="F45" s="102"/>
      <c r="G45" s="101">
        <v>0.64583333333333337</v>
      </c>
      <c r="H45" s="100"/>
      <c r="I45" s="99"/>
      <c r="J45" s="98" t="s">
        <v>114</v>
      </c>
      <c r="K45" s="98"/>
      <c r="L45" s="97"/>
      <c r="M45" s="96"/>
      <c r="N45" s="96"/>
      <c r="O45" s="184"/>
      <c r="P45" s="184"/>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c r="DT45" s="92"/>
      <c r="DU45" s="92"/>
      <c r="DV45" s="92"/>
      <c r="DW45" s="92"/>
      <c r="DX45" s="92"/>
      <c r="DY45" s="92"/>
      <c r="DZ45" s="92"/>
      <c r="EA45" s="92"/>
      <c r="EB45" s="92"/>
      <c r="EC45" s="92"/>
      <c r="ED45" s="92"/>
      <c r="EE45" s="92"/>
      <c r="EF45" s="92"/>
      <c r="EG45" s="92"/>
      <c r="EH45" s="92"/>
      <c r="EI45" s="92"/>
      <c r="EJ45" s="92"/>
      <c r="EK45" s="92"/>
      <c r="EL45" s="92"/>
      <c r="EM45" s="92"/>
      <c r="EN45" s="92"/>
      <c r="EO45" s="92"/>
      <c r="EP45" s="92"/>
      <c r="EQ45" s="92"/>
      <c r="ER45" s="92"/>
      <c r="ES45" s="92"/>
      <c r="ET45" s="92"/>
      <c r="EU45" s="92"/>
      <c r="EV45" s="92"/>
      <c r="EW45" s="92"/>
      <c r="EX45" s="92"/>
      <c r="EY45" s="92"/>
      <c r="EZ45" s="92"/>
      <c r="FA45" s="92"/>
      <c r="FB45" s="92"/>
      <c r="FC45" s="92"/>
      <c r="FD45" s="92"/>
      <c r="FE45" s="92"/>
      <c r="FF45" s="92"/>
      <c r="FG45" s="92"/>
      <c r="FH45" s="92"/>
      <c r="FI45" s="92"/>
      <c r="FJ45" s="92"/>
      <c r="FK45" s="92"/>
      <c r="FL45" s="92"/>
      <c r="FM45" s="92"/>
      <c r="FN45" s="92"/>
      <c r="FO45" s="92"/>
      <c r="FP45" s="92"/>
      <c r="FQ45" s="92"/>
      <c r="FR45" s="92"/>
      <c r="FS45" s="92"/>
      <c r="FT45" s="92"/>
      <c r="FU45" s="92"/>
      <c r="FV45" s="92"/>
      <c r="FW45" s="92"/>
      <c r="FX45" s="92"/>
      <c r="FY45" s="92"/>
      <c r="FZ45" s="92"/>
      <c r="GA45" s="92"/>
      <c r="GB45" s="92"/>
      <c r="GC45" s="92"/>
      <c r="GD45" s="92"/>
      <c r="GE45" s="92"/>
      <c r="GF45" s="92"/>
      <c r="GG45" s="92"/>
      <c r="GH45" s="92"/>
    </row>
    <row r="46" spans="1:190" s="93" customFormat="1" ht="27" customHeight="1">
      <c r="A46" s="200" t="s">
        <v>145</v>
      </c>
      <c r="B46" s="201"/>
      <c r="C46" s="202"/>
      <c r="D46" s="200" t="s">
        <v>144</v>
      </c>
      <c r="E46" s="202"/>
      <c r="F46" s="110" t="s">
        <v>143</v>
      </c>
      <c r="G46" s="109" t="s">
        <v>142</v>
      </c>
      <c r="H46" s="200" t="s">
        <v>141</v>
      </c>
      <c r="I46" s="203"/>
      <c r="J46" s="201"/>
      <c r="K46" s="201"/>
      <c r="L46" s="202"/>
      <c r="M46" s="109" t="s">
        <v>140</v>
      </c>
      <c r="N46" s="109" t="s">
        <v>139</v>
      </c>
      <c r="O46" s="109" t="s">
        <v>138</v>
      </c>
      <c r="P46" s="109" t="s">
        <v>137</v>
      </c>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c r="DT46" s="92"/>
      <c r="DU46" s="92"/>
      <c r="DV46" s="92"/>
      <c r="DW46" s="92"/>
      <c r="DX46" s="92"/>
      <c r="DY46" s="92"/>
      <c r="DZ46" s="92"/>
      <c r="EA46" s="92"/>
      <c r="EB46" s="92"/>
      <c r="EC46" s="92"/>
      <c r="ED46" s="92"/>
      <c r="EE46" s="92"/>
      <c r="EF46" s="92"/>
      <c r="EG46" s="92"/>
      <c r="EH46" s="92"/>
      <c r="EI46" s="92"/>
      <c r="EJ46" s="92"/>
      <c r="EK46" s="92"/>
      <c r="EL46" s="92"/>
      <c r="EM46" s="92"/>
      <c r="EN46" s="92"/>
      <c r="EO46" s="92"/>
      <c r="EP46" s="92"/>
      <c r="EQ46" s="92"/>
      <c r="ER46" s="92"/>
      <c r="ES46" s="92"/>
      <c r="ET46" s="92"/>
      <c r="EU46" s="92"/>
      <c r="EV46" s="92"/>
      <c r="EW46" s="92"/>
      <c r="EX46" s="92"/>
      <c r="EY46" s="92"/>
      <c r="EZ46" s="92"/>
      <c r="FA46" s="92"/>
      <c r="FB46" s="92"/>
      <c r="FC46" s="92"/>
      <c r="FD46" s="92"/>
      <c r="FE46" s="92"/>
      <c r="FF46" s="92"/>
      <c r="FG46" s="92"/>
      <c r="FH46" s="92"/>
      <c r="FI46" s="92"/>
      <c r="FJ46" s="92"/>
      <c r="FK46" s="92"/>
      <c r="FL46" s="92"/>
      <c r="FM46" s="92"/>
      <c r="FN46" s="92"/>
      <c r="FO46" s="92"/>
      <c r="FP46" s="92"/>
      <c r="FQ46" s="92"/>
      <c r="FR46" s="92"/>
      <c r="FS46" s="92"/>
      <c r="FT46" s="92"/>
      <c r="FU46" s="92"/>
      <c r="FV46" s="92"/>
      <c r="FW46" s="92"/>
      <c r="FX46" s="92"/>
      <c r="FY46" s="92"/>
      <c r="FZ46" s="92"/>
      <c r="GA46" s="92"/>
      <c r="GB46" s="92"/>
      <c r="GC46" s="92"/>
      <c r="GD46" s="92"/>
      <c r="GE46" s="92"/>
      <c r="GF46" s="92"/>
      <c r="GG46" s="92"/>
      <c r="GH46" s="92"/>
    </row>
    <row r="47" spans="1:190" s="93" customFormat="1" ht="27" customHeight="1">
      <c r="A47" s="185">
        <v>12</v>
      </c>
      <c r="B47" s="188">
        <v>24</v>
      </c>
      <c r="C47" s="191" t="s">
        <v>228</v>
      </c>
      <c r="D47" s="194" t="s">
        <v>272</v>
      </c>
      <c r="E47" s="197" t="s">
        <v>230</v>
      </c>
      <c r="F47" s="133" t="s">
        <v>247</v>
      </c>
      <c r="G47" s="101">
        <v>0.40277777777777773</v>
      </c>
      <c r="H47" s="100" t="s">
        <v>233</v>
      </c>
      <c r="I47" s="99"/>
      <c r="J47" s="98" t="s">
        <v>114</v>
      </c>
      <c r="K47" s="98"/>
      <c r="L47" s="97" t="s">
        <v>234</v>
      </c>
      <c r="M47" s="96" t="s">
        <v>241</v>
      </c>
      <c r="N47" s="96" t="s">
        <v>242</v>
      </c>
      <c r="O47" s="182" t="s">
        <v>132</v>
      </c>
      <c r="P47" s="108" t="s">
        <v>131</v>
      </c>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c r="DT47" s="92"/>
      <c r="DU47" s="92"/>
      <c r="DV47" s="92"/>
      <c r="DW47" s="92"/>
      <c r="DX47" s="92"/>
      <c r="DY47" s="92"/>
      <c r="DZ47" s="92"/>
      <c r="EA47" s="92"/>
      <c r="EB47" s="92"/>
      <c r="EC47" s="92"/>
      <c r="ED47" s="92"/>
      <c r="EE47" s="92"/>
      <c r="EF47" s="92"/>
      <c r="EG47" s="92"/>
      <c r="EH47" s="92"/>
      <c r="EI47" s="92"/>
      <c r="EJ47" s="92"/>
      <c r="EK47" s="92"/>
      <c r="EL47" s="92"/>
      <c r="EM47" s="92"/>
      <c r="EN47" s="92"/>
      <c r="EO47" s="92"/>
      <c r="EP47" s="92"/>
      <c r="EQ47" s="92"/>
      <c r="ER47" s="92"/>
      <c r="ES47" s="92"/>
      <c r="ET47" s="92"/>
      <c r="EU47" s="92"/>
      <c r="EV47" s="92"/>
      <c r="EW47" s="92"/>
      <c r="EX47" s="92"/>
      <c r="EY47" s="92"/>
      <c r="EZ47" s="92"/>
      <c r="FA47" s="92"/>
      <c r="FB47" s="92"/>
      <c r="FC47" s="92"/>
      <c r="FD47" s="92"/>
      <c r="FE47" s="92"/>
      <c r="FF47" s="92"/>
      <c r="FG47" s="92"/>
      <c r="FH47" s="92"/>
      <c r="FI47" s="92"/>
      <c r="FJ47" s="92"/>
      <c r="FK47" s="92"/>
      <c r="FL47" s="92"/>
      <c r="FM47" s="92"/>
      <c r="FN47" s="92"/>
      <c r="FO47" s="92"/>
      <c r="FP47" s="92"/>
      <c r="FQ47" s="92"/>
      <c r="FR47" s="92"/>
      <c r="FS47" s="92"/>
      <c r="FT47" s="92"/>
      <c r="FU47" s="92"/>
      <c r="FV47" s="92"/>
      <c r="FW47" s="92"/>
      <c r="FX47" s="92"/>
      <c r="FY47" s="92"/>
      <c r="FZ47" s="92"/>
      <c r="GA47" s="92"/>
      <c r="GB47" s="92"/>
      <c r="GC47" s="92"/>
      <c r="GD47" s="92"/>
      <c r="GE47" s="92"/>
      <c r="GF47" s="92"/>
      <c r="GG47" s="92"/>
      <c r="GH47" s="92"/>
    </row>
    <row r="48" spans="1:190" s="93" customFormat="1" ht="27" customHeight="1">
      <c r="A48" s="186"/>
      <c r="B48" s="189"/>
      <c r="C48" s="192"/>
      <c r="D48" s="195"/>
      <c r="E48" s="198"/>
      <c r="F48" s="133" t="s">
        <v>248</v>
      </c>
      <c r="G48" s="101">
        <v>0.4375</v>
      </c>
      <c r="H48" s="100" t="s">
        <v>237</v>
      </c>
      <c r="I48" s="99"/>
      <c r="J48" s="98" t="s">
        <v>114</v>
      </c>
      <c r="K48" s="98"/>
      <c r="L48" s="97" t="s">
        <v>238</v>
      </c>
      <c r="M48" s="96" t="s">
        <v>233</v>
      </c>
      <c r="N48" s="96" t="s">
        <v>234</v>
      </c>
      <c r="O48" s="183"/>
      <c r="P48" s="182" t="s">
        <v>112</v>
      </c>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c r="DT48" s="92"/>
      <c r="DU48" s="92"/>
      <c r="DV48" s="92"/>
      <c r="DW48" s="92"/>
      <c r="DX48" s="92"/>
      <c r="DY48" s="92"/>
      <c r="DZ48" s="92"/>
      <c r="EA48" s="92"/>
      <c r="EB48" s="92"/>
      <c r="EC48" s="92"/>
      <c r="ED48" s="92"/>
      <c r="EE48" s="92"/>
      <c r="EF48" s="92"/>
      <c r="EG48" s="92"/>
      <c r="EH48" s="92"/>
      <c r="EI48" s="92"/>
      <c r="EJ48" s="92"/>
      <c r="EK48" s="92"/>
      <c r="EL48" s="92"/>
      <c r="EM48" s="92"/>
      <c r="EN48" s="92"/>
      <c r="EO48" s="92"/>
      <c r="EP48" s="92"/>
      <c r="EQ48" s="92"/>
      <c r="ER48" s="92"/>
      <c r="ES48" s="92"/>
      <c r="ET48" s="92"/>
      <c r="EU48" s="92"/>
      <c r="EV48" s="92"/>
      <c r="EW48" s="92"/>
      <c r="EX48" s="92"/>
      <c r="EY48" s="92"/>
      <c r="EZ48" s="92"/>
      <c r="FA48" s="92"/>
      <c r="FB48" s="92"/>
      <c r="FC48" s="92"/>
      <c r="FD48" s="92"/>
      <c r="FE48" s="92"/>
      <c r="FF48" s="92"/>
      <c r="FG48" s="92"/>
      <c r="FH48" s="92"/>
      <c r="FI48" s="92"/>
      <c r="FJ48" s="92"/>
      <c r="FK48" s="92"/>
      <c r="FL48" s="92"/>
      <c r="FM48" s="92"/>
      <c r="FN48" s="92"/>
      <c r="FO48" s="92"/>
      <c r="FP48" s="92"/>
      <c r="FQ48" s="92"/>
      <c r="FR48" s="92"/>
      <c r="FS48" s="92"/>
      <c r="FT48" s="92"/>
      <c r="FU48" s="92"/>
      <c r="FV48" s="92"/>
      <c r="FW48" s="92"/>
      <c r="FX48" s="92"/>
      <c r="FY48" s="92"/>
      <c r="FZ48" s="92"/>
      <c r="GA48" s="92"/>
      <c r="GB48" s="92"/>
      <c r="GC48" s="92"/>
      <c r="GD48" s="92"/>
      <c r="GE48" s="92"/>
      <c r="GF48" s="92"/>
      <c r="GG48" s="92"/>
      <c r="GH48" s="92"/>
    </row>
    <row r="49" spans="1:190" s="93" customFormat="1" ht="27" customHeight="1">
      <c r="A49" s="186"/>
      <c r="B49" s="189"/>
      <c r="C49" s="192"/>
      <c r="D49" s="195"/>
      <c r="E49" s="198"/>
      <c r="F49" s="133" t="s">
        <v>249</v>
      </c>
      <c r="G49" s="101">
        <v>0.47222222222222227</v>
      </c>
      <c r="H49" s="100" t="s">
        <v>241</v>
      </c>
      <c r="I49" s="99"/>
      <c r="J49" s="98" t="s">
        <v>114</v>
      </c>
      <c r="K49" s="98"/>
      <c r="L49" s="97" t="s">
        <v>242</v>
      </c>
      <c r="M49" s="96" t="s">
        <v>237</v>
      </c>
      <c r="N49" s="96" t="s">
        <v>238</v>
      </c>
      <c r="O49" s="183"/>
      <c r="P49" s="183"/>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92"/>
      <c r="CB49" s="92"/>
      <c r="CC49" s="92"/>
      <c r="CD49" s="92"/>
      <c r="CE49" s="92"/>
      <c r="CF49" s="92"/>
      <c r="CG49" s="92"/>
      <c r="CH49" s="92"/>
      <c r="CI49" s="92"/>
      <c r="CJ49" s="92"/>
      <c r="CK49" s="92"/>
      <c r="CL49" s="92"/>
      <c r="CM49" s="92"/>
      <c r="CN49" s="92"/>
      <c r="CO49" s="92"/>
      <c r="CP49" s="92"/>
      <c r="CQ49" s="92"/>
      <c r="CR49" s="92"/>
      <c r="CS49" s="92"/>
      <c r="CT49" s="92"/>
      <c r="CU49" s="92"/>
      <c r="CV49" s="92"/>
      <c r="CW49" s="92"/>
      <c r="CX49" s="92"/>
      <c r="CY49" s="92"/>
      <c r="CZ49" s="92"/>
      <c r="DA49" s="92"/>
      <c r="DB49" s="92"/>
      <c r="DC49" s="92"/>
      <c r="DD49" s="92"/>
      <c r="DE49" s="92"/>
      <c r="DF49" s="92"/>
      <c r="DG49" s="92"/>
      <c r="DH49" s="92"/>
      <c r="DI49" s="92"/>
      <c r="DJ49" s="92"/>
      <c r="DK49" s="92"/>
      <c r="DL49" s="92"/>
      <c r="DM49" s="92"/>
      <c r="DN49" s="92"/>
      <c r="DO49" s="92"/>
      <c r="DP49" s="92"/>
      <c r="DQ49" s="92"/>
      <c r="DR49" s="92"/>
      <c r="DS49" s="92"/>
      <c r="DT49" s="92"/>
      <c r="DU49" s="92"/>
      <c r="DV49" s="92"/>
      <c r="DW49" s="92"/>
      <c r="DX49" s="92"/>
      <c r="DY49" s="92"/>
      <c r="DZ49" s="92"/>
      <c r="EA49" s="92"/>
      <c r="EB49" s="92"/>
      <c r="EC49" s="92"/>
      <c r="ED49" s="92"/>
      <c r="EE49" s="92"/>
      <c r="EF49" s="92"/>
      <c r="EG49" s="92"/>
      <c r="EH49" s="92"/>
      <c r="EI49" s="92"/>
      <c r="EJ49" s="92"/>
      <c r="EK49" s="92"/>
      <c r="EL49" s="92"/>
      <c r="EM49" s="92"/>
      <c r="EN49" s="92"/>
      <c r="EO49" s="92"/>
      <c r="EP49" s="92"/>
      <c r="EQ49" s="92"/>
      <c r="ER49" s="92"/>
      <c r="ES49" s="92"/>
      <c r="ET49" s="92"/>
      <c r="EU49" s="92"/>
      <c r="EV49" s="92"/>
      <c r="EW49" s="92"/>
      <c r="EX49" s="92"/>
      <c r="EY49" s="92"/>
      <c r="EZ49" s="92"/>
      <c r="FA49" s="92"/>
      <c r="FB49" s="92"/>
      <c r="FC49" s="92"/>
      <c r="FD49" s="92"/>
      <c r="FE49" s="92"/>
      <c r="FF49" s="92"/>
      <c r="FG49" s="92"/>
      <c r="FH49" s="92"/>
      <c r="FI49" s="92"/>
      <c r="FJ49" s="92"/>
      <c r="FK49" s="92"/>
      <c r="FL49" s="92"/>
      <c r="FM49" s="92"/>
      <c r="FN49" s="92"/>
      <c r="FO49" s="92"/>
      <c r="FP49" s="92"/>
      <c r="FQ49" s="92"/>
      <c r="FR49" s="92"/>
      <c r="FS49" s="92"/>
      <c r="FT49" s="92"/>
      <c r="FU49" s="92"/>
      <c r="FV49" s="92"/>
      <c r="FW49" s="92"/>
      <c r="FX49" s="92"/>
      <c r="FY49" s="92"/>
      <c r="FZ49" s="92"/>
      <c r="GA49" s="92"/>
      <c r="GB49" s="92"/>
      <c r="GC49" s="92"/>
      <c r="GD49" s="92"/>
      <c r="GE49" s="92"/>
      <c r="GF49" s="92"/>
      <c r="GG49" s="92"/>
      <c r="GH49" s="92"/>
    </row>
    <row r="50" spans="1:190" s="93" customFormat="1" ht="27" customHeight="1">
      <c r="A50" s="186"/>
      <c r="B50" s="189"/>
      <c r="C50" s="192"/>
      <c r="D50" s="195"/>
      <c r="E50" s="198"/>
      <c r="F50" s="134" t="s">
        <v>265</v>
      </c>
      <c r="G50" s="101">
        <v>0.50694444444444442</v>
      </c>
      <c r="H50" s="100" t="s">
        <v>260</v>
      </c>
      <c r="I50" s="99"/>
      <c r="J50" s="98" t="s">
        <v>114</v>
      </c>
      <c r="K50" s="98"/>
      <c r="L50" s="97" t="s">
        <v>251</v>
      </c>
      <c r="M50" s="96" t="s">
        <v>274</v>
      </c>
      <c r="N50" s="96" t="s">
        <v>275</v>
      </c>
      <c r="O50" s="183"/>
      <c r="P50" s="183"/>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c r="AW50" s="92"/>
      <c r="AX50" s="92"/>
      <c r="AY50" s="92"/>
      <c r="AZ50" s="92"/>
      <c r="BA50" s="92"/>
      <c r="BB50" s="92"/>
      <c r="BC50" s="92"/>
      <c r="BD50" s="92"/>
      <c r="BE50" s="92"/>
      <c r="BF50" s="92"/>
      <c r="BG50" s="92"/>
      <c r="BH50" s="92"/>
      <c r="BI50" s="92"/>
      <c r="BJ50" s="92"/>
      <c r="BK50" s="92"/>
      <c r="BL50" s="92"/>
      <c r="BM50" s="92"/>
      <c r="BN50" s="92"/>
      <c r="BO50" s="92"/>
      <c r="BP50" s="92"/>
      <c r="BQ50" s="92"/>
      <c r="BR50" s="92"/>
      <c r="BS50" s="92"/>
      <c r="BT50" s="92"/>
      <c r="BU50" s="92"/>
      <c r="BV50" s="92"/>
      <c r="BW50" s="92"/>
      <c r="BX50" s="92"/>
      <c r="BY50" s="92"/>
      <c r="BZ50" s="92"/>
      <c r="CA50" s="92"/>
      <c r="CB50" s="92"/>
      <c r="CC50" s="92"/>
      <c r="CD50" s="92"/>
      <c r="CE50" s="92"/>
      <c r="CF50" s="92"/>
      <c r="CG50" s="92"/>
      <c r="CH50" s="92"/>
      <c r="CI50" s="92"/>
      <c r="CJ50" s="92"/>
      <c r="CK50" s="92"/>
      <c r="CL50" s="92"/>
      <c r="CM50" s="92"/>
      <c r="CN50" s="92"/>
      <c r="CO50" s="92"/>
      <c r="CP50" s="92"/>
      <c r="CQ50" s="92"/>
      <c r="CR50" s="92"/>
      <c r="CS50" s="92"/>
      <c r="CT50" s="92"/>
      <c r="CU50" s="92"/>
      <c r="CV50" s="92"/>
      <c r="CW50" s="92"/>
      <c r="CX50" s="92"/>
      <c r="CY50" s="92"/>
      <c r="CZ50" s="92"/>
      <c r="DA50" s="92"/>
      <c r="DB50" s="92"/>
      <c r="DC50" s="92"/>
      <c r="DD50" s="92"/>
      <c r="DE50" s="92"/>
      <c r="DF50" s="92"/>
      <c r="DG50" s="92"/>
      <c r="DH50" s="92"/>
      <c r="DI50" s="92"/>
      <c r="DJ50" s="92"/>
      <c r="DK50" s="92"/>
      <c r="DL50" s="92"/>
      <c r="DM50" s="92"/>
      <c r="DN50" s="92"/>
      <c r="DO50" s="92"/>
      <c r="DP50" s="92"/>
      <c r="DQ50" s="92"/>
      <c r="DR50" s="92"/>
      <c r="DS50" s="92"/>
      <c r="DT50" s="92"/>
      <c r="DU50" s="92"/>
      <c r="DV50" s="92"/>
      <c r="DW50" s="92"/>
      <c r="DX50" s="92"/>
      <c r="DY50" s="92"/>
      <c r="DZ50" s="92"/>
      <c r="EA50" s="92"/>
      <c r="EB50" s="92"/>
      <c r="EC50" s="92"/>
      <c r="ED50" s="92"/>
      <c r="EE50" s="92"/>
      <c r="EF50" s="92"/>
      <c r="EG50" s="92"/>
      <c r="EH50" s="92"/>
      <c r="EI50" s="92"/>
      <c r="EJ50" s="92"/>
      <c r="EK50" s="92"/>
      <c r="EL50" s="92"/>
      <c r="EM50" s="92"/>
      <c r="EN50" s="92"/>
      <c r="EO50" s="92"/>
      <c r="EP50" s="92"/>
      <c r="EQ50" s="92"/>
      <c r="ER50" s="92"/>
      <c r="ES50" s="92"/>
      <c r="ET50" s="92"/>
      <c r="EU50" s="92"/>
      <c r="EV50" s="92"/>
      <c r="EW50" s="92"/>
      <c r="EX50" s="92"/>
      <c r="EY50" s="92"/>
      <c r="EZ50" s="92"/>
      <c r="FA50" s="92"/>
      <c r="FB50" s="92"/>
      <c r="FC50" s="92"/>
      <c r="FD50" s="92"/>
      <c r="FE50" s="92"/>
      <c r="FF50" s="92"/>
      <c r="FG50" s="92"/>
      <c r="FH50" s="92"/>
      <c r="FI50" s="92"/>
      <c r="FJ50" s="92"/>
      <c r="FK50" s="92"/>
      <c r="FL50" s="92"/>
      <c r="FM50" s="92"/>
      <c r="FN50" s="92"/>
      <c r="FO50" s="92"/>
      <c r="FP50" s="92"/>
      <c r="FQ50" s="92"/>
      <c r="FR50" s="92"/>
      <c r="FS50" s="92"/>
      <c r="FT50" s="92"/>
      <c r="FU50" s="92"/>
      <c r="FV50" s="92"/>
      <c r="FW50" s="92"/>
      <c r="FX50" s="92"/>
      <c r="FY50" s="92"/>
      <c r="FZ50" s="92"/>
      <c r="GA50" s="92"/>
      <c r="GB50" s="92"/>
      <c r="GC50" s="92"/>
      <c r="GD50" s="92"/>
      <c r="GE50" s="92"/>
      <c r="GF50" s="92"/>
      <c r="GG50" s="92"/>
      <c r="GH50" s="92"/>
    </row>
    <row r="51" spans="1:190" s="93" customFormat="1" ht="27" customHeight="1">
      <c r="A51" s="186"/>
      <c r="B51" s="189"/>
      <c r="C51" s="192"/>
      <c r="D51" s="195"/>
      <c r="E51" s="198"/>
      <c r="F51" s="133" t="s">
        <v>266</v>
      </c>
      <c r="G51" s="101">
        <v>0.54166666666666663</v>
      </c>
      <c r="H51" s="100" t="s">
        <v>263</v>
      </c>
      <c r="I51" s="99"/>
      <c r="J51" s="98" t="s">
        <v>114</v>
      </c>
      <c r="K51" s="98"/>
      <c r="L51" s="97" t="s">
        <v>261</v>
      </c>
      <c r="M51" s="96" t="s">
        <v>276</v>
      </c>
      <c r="N51" s="96" t="s">
        <v>277</v>
      </c>
      <c r="O51" s="183"/>
      <c r="P51" s="183"/>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92"/>
      <c r="AY51" s="92"/>
      <c r="AZ51" s="92"/>
      <c r="BA51" s="92"/>
      <c r="BB51" s="92"/>
      <c r="BC51" s="92"/>
      <c r="BD51" s="92"/>
      <c r="BE51" s="92"/>
      <c r="BF51" s="92"/>
      <c r="BG51" s="92"/>
      <c r="BH51" s="92"/>
      <c r="BI51" s="92"/>
      <c r="BJ51" s="92"/>
      <c r="BK51" s="92"/>
      <c r="BL51" s="92"/>
      <c r="BM51" s="92"/>
      <c r="BN51" s="92"/>
      <c r="BO51" s="92"/>
      <c r="BP51" s="92"/>
      <c r="BQ51" s="92"/>
      <c r="BR51" s="92"/>
      <c r="BS51" s="92"/>
      <c r="BT51" s="92"/>
      <c r="BU51" s="92"/>
      <c r="BV51" s="92"/>
      <c r="BW51" s="92"/>
      <c r="BX51" s="92"/>
      <c r="BY51" s="92"/>
      <c r="BZ51" s="92"/>
      <c r="CA51" s="92"/>
      <c r="CB51" s="92"/>
      <c r="CC51" s="92"/>
      <c r="CD51" s="92"/>
      <c r="CE51" s="92"/>
      <c r="CF51" s="92"/>
      <c r="CG51" s="92"/>
      <c r="CH51" s="92"/>
      <c r="CI51" s="92"/>
      <c r="CJ51" s="92"/>
      <c r="CK51" s="92"/>
      <c r="CL51" s="92"/>
      <c r="CM51" s="92"/>
      <c r="CN51" s="92"/>
      <c r="CO51" s="92"/>
      <c r="CP51" s="92"/>
      <c r="CQ51" s="92"/>
      <c r="CR51" s="92"/>
      <c r="CS51" s="92"/>
      <c r="CT51" s="92"/>
      <c r="CU51" s="92"/>
      <c r="CV51" s="92"/>
      <c r="CW51" s="92"/>
      <c r="CX51" s="92"/>
      <c r="CY51" s="92"/>
      <c r="CZ51" s="92"/>
      <c r="DA51" s="92"/>
      <c r="DB51" s="92"/>
      <c r="DC51" s="92"/>
      <c r="DD51" s="92"/>
      <c r="DE51" s="92"/>
      <c r="DF51" s="92"/>
      <c r="DG51" s="92"/>
      <c r="DH51" s="92"/>
      <c r="DI51" s="92"/>
      <c r="DJ51" s="92"/>
      <c r="DK51" s="92"/>
      <c r="DL51" s="92"/>
      <c r="DM51" s="92"/>
      <c r="DN51" s="92"/>
      <c r="DO51" s="92"/>
      <c r="DP51" s="92"/>
      <c r="DQ51" s="92"/>
      <c r="DR51" s="92"/>
      <c r="DS51" s="92"/>
      <c r="DT51" s="92"/>
      <c r="DU51" s="92"/>
      <c r="DV51" s="92"/>
      <c r="DW51" s="92"/>
      <c r="DX51" s="92"/>
      <c r="DY51" s="92"/>
      <c r="DZ51" s="92"/>
      <c r="EA51" s="92"/>
      <c r="EB51" s="92"/>
      <c r="EC51" s="92"/>
      <c r="ED51" s="92"/>
      <c r="EE51" s="92"/>
      <c r="EF51" s="92"/>
      <c r="EG51" s="92"/>
      <c r="EH51" s="92"/>
      <c r="EI51" s="92"/>
      <c r="EJ51" s="92"/>
      <c r="EK51" s="92"/>
      <c r="EL51" s="92"/>
      <c r="EM51" s="92"/>
      <c r="EN51" s="92"/>
      <c r="EO51" s="92"/>
      <c r="EP51" s="92"/>
      <c r="EQ51" s="92"/>
      <c r="ER51" s="92"/>
      <c r="ES51" s="92"/>
      <c r="ET51" s="92"/>
      <c r="EU51" s="92"/>
      <c r="EV51" s="92"/>
      <c r="EW51" s="92"/>
      <c r="EX51" s="92"/>
      <c r="EY51" s="92"/>
      <c r="EZ51" s="92"/>
      <c r="FA51" s="92"/>
      <c r="FB51" s="92"/>
      <c r="FC51" s="92"/>
      <c r="FD51" s="92"/>
      <c r="FE51" s="92"/>
      <c r="FF51" s="92"/>
      <c r="FG51" s="92"/>
      <c r="FH51" s="92"/>
      <c r="FI51" s="92"/>
      <c r="FJ51" s="92"/>
      <c r="FK51" s="92"/>
      <c r="FL51" s="92"/>
      <c r="FM51" s="92"/>
      <c r="FN51" s="92"/>
      <c r="FO51" s="92"/>
      <c r="FP51" s="92"/>
      <c r="FQ51" s="92"/>
      <c r="FR51" s="92"/>
      <c r="FS51" s="92"/>
      <c r="FT51" s="92"/>
      <c r="FU51" s="92"/>
      <c r="FV51" s="92"/>
      <c r="FW51" s="92"/>
      <c r="FX51" s="92"/>
      <c r="FY51" s="92"/>
      <c r="FZ51" s="92"/>
      <c r="GA51" s="92"/>
      <c r="GB51" s="92"/>
      <c r="GC51" s="92"/>
      <c r="GD51" s="92"/>
      <c r="GE51" s="92"/>
      <c r="GF51" s="92"/>
      <c r="GG51" s="92"/>
      <c r="GH51" s="92"/>
    </row>
    <row r="52" spans="1:190" s="93" customFormat="1" ht="27" customHeight="1">
      <c r="A52" s="186"/>
      <c r="B52" s="189"/>
      <c r="C52" s="192"/>
      <c r="D52" s="195"/>
      <c r="E52" s="198"/>
      <c r="F52" s="133" t="s">
        <v>267</v>
      </c>
      <c r="G52" s="101">
        <v>0.57638888888888895</v>
      </c>
      <c r="H52" s="100" t="s">
        <v>264</v>
      </c>
      <c r="I52" s="99"/>
      <c r="J52" s="98" t="s">
        <v>114</v>
      </c>
      <c r="K52" s="98"/>
      <c r="L52" s="97" t="s">
        <v>262</v>
      </c>
      <c r="M52" s="96" t="s">
        <v>279</v>
      </c>
      <c r="N52" s="96" t="s">
        <v>278</v>
      </c>
      <c r="O52" s="183"/>
      <c r="P52" s="183"/>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A52" s="92"/>
      <c r="CB52" s="92"/>
      <c r="CC52" s="92"/>
      <c r="CD52" s="92"/>
      <c r="CE52" s="92"/>
      <c r="CF52" s="92"/>
      <c r="CG52" s="92"/>
      <c r="CH52" s="92"/>
      <c r="CI52" s="92"/>
      <c r="CJ52" s="92"/>
      <c r="CK52" s="92"/>
      <c r="CL52" s="92"/>
      <c r="CM52" s="92"/>
      <c r="CN52" s="92"/>
      <c r="CO52" s="92"/>
      <c r="CP52" s="92"/>
      <c r="CQ52" s="92"/>
      <c r="CR52" s="92"/>
      <c r="CS52" s="92"/>
      <c r="CT52" s="92"/>
      <c r="CU52" s="92"/>
      <c r="CV52" s="92"/>
      <c r="CW52" s="92"/>
      <c r="CX52" s="92"/>
      <c r="CY52" s="92"/>
      <c r="CZ52" s="92"/>
      <c r="DA52" s="92"/>
      <c r="DB52" s="92"/>
      <c r="DC52" s="92"/>
      <c r="DD52" s="92"/>
      <c r="DE52" s="92"/>
      <c r="DF52" s="92"/>
      <c r="DG52" s="92"/>
      <c r="DH52" s="92"/>
      <c r="DI52" s="92"/>
      <c r="DJ52" s="92"/>
      <c r="DK52" s="92"/>
      <c r="DL52" s="92"/>
      <c r="DM52" s="92"/>
      <c r="DN52" s="92"/>
      <c r="DO52" s="92"/>
      <c r="DP52" s="92"/>
      <c r="DQ52" s="92"/>
      <c r="DR52" s="92"/>
      <c r="DS52" s="92"/>
      <c r="DT52" s="92"/>
      <c r="DU52" s="92"/>
      <c r="DV52" s="92"/>
      <c r="DW52" s="92"/>
      <c r="DX52" s="92"/>
      <c r="DY52" s="92"/>
      <c r="DZ52" s="92"/>
      <c r="EA52" s="92"/>
      <c r="EB52" s="92"/>
      <c r="EC52" s="92"/>
      <c r="ED52" s="92"/>
      <c r="EE52" s="92"/>
      <c r="EF52" s="92"/>
      <c r="EG52" s="92"/>
      <c r="EH52" s="92"/>
      <c r="EI52" s="92"/>
      <c r="EJ52" s="92"/>
      <c r="EK52" s="92"/>
      <c r="EL52" s="92"/>
      <c r="EM52" s="92"/>
      <c r="EN52" s="92"/>
      <c r="EO52" s="92"/>
      <c r="EP52" s="92"/>
      <c r="EQ52" s="92"/>
      <c r="ER52" s="92"/>
      <c r="ES52" s="92"/>
      <c r="ET52" s="92"/>
      <c r="EU52" s="92"/>
      <c r="EV52" s="92"/>
      <c r="EW52" s="92"/>
      <c r="EX52" s="92"/>
      <c r="EY52" s="92"/>
      <c r="EZ52" s="92"/>
      <c r="FA52" s="92"/>
      <c r="FB52" s="92"/>
      <c r="FC52" s="92"/>
      <c r="FD52" s="92"/>
      <c r="FE52" s="92"/>
      <c r="FF52" s="92"/>
      <c r="FG52" s="92"/>
      <c r="FH52" s="92"/>
      <c r="FI52" s="92"/>
      <c r="FJ52" s="92"/>
      <c r="FK52" s="92"/>
      <c r="FL52" s="92"/>
      <c r="FM52" s="92"/>
      <c r="FN52" s="92"/>
      <c r="FO52" s="92"/>
      <c r="FP52" s="92"/>
      <c r="FQ52" s="92"/>
      <c r="FR52" s="92"/>
      <c r="FS52" s="92"/>
      <c r="FT52" s="92"/>
      <c r="FU52" s="92"/>
      <c r="FV52" s="92"/>
      <c r="FW52" s="92"/>
      <c r="FX52" s="92"/>
      <c r="FY52" s="92"/>
      <c r="FZ52" s="92"/>
      <c r="GA52" s="92"/>
      <c r="GB52" s="92"/>
      <c r="GC52" s="92"/>
      <c r="GD52" s="92"/>
      <c r="GE52" s="92"/>
      <c r="GF52" s="92"/>
      <c r="GG52" s="92"/>
      <c r="GH52" s="92"/>
    </row>
    <row r="53" spans="1:190" s="93" customFormat="1" ht="27" customHeight="1">
      <c r="A53" s="186"/>
      <c r="B53" s="189"/>
      <c r="C53" s="192"/>
      <c r="D53" s="195"/>
      <c r="E53" s="198"/>
      <c r="F53" s="102"/>
      <c r="G53" s="101">
        <v>0.61111111111111105</v>
      </c>
      <c r="H53" s="100"/>
      <c r="I53" s="99"/>
      <c r="J53" s="98" t="s">
        <v>114</v>
      </c>
      <c r="K53" s="98"/>
      <c r="L53" s="97"/>
      <c r="M53" s="96"/>
      <c r="N53" s="96"/>
      <c r="O53" s="183"/>
      <c r="P53" s="183"/>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c r="AW53" s="92"/>
      <c r="AX53" s="92"/>
      <c r="AY53" s="92"/>
      <c r="AZ53" s="92"/>
      <c r="BA53" s="92"/>
      <c r="BB53" s="92"/>
      <c r="BC53" s="92"/>
      <c r="BD53" s="92"/>
      <c r="BE53" s="92"/>
      <c r="BF53" s="92"/>
      <c r="BG53" s="92"/>
      <c r="BH53" s="92"/>
      <c r="BI53" s="92"/>
      <c r="BJ53" s="92"/>
      <c r="BK53" s="92"/>
      <c r="BL53" s="92"/>
      <c r="BM53" s="92"/>
      <c r="BN53" s="92"/>
      <c r="BO53" s="92"/>
      <c r="BP53" s="92"/>
      <c r="BQ53" s="92"/>
      <c r="BR53" s="92"/>
      <c r="BS53" s="92"/>
      <c r="BT53" s="92"/>
      <c r="BU53" s="92"/>
      <c r="BV53" s="92"/>
      <c r="BW53" s="92"/>
      <c r="BX53" s="92"/>
      <c r="BY53" s="92"/>
      <c r="BZ53" s="92"/>
      <c r="CA53" s="92"/>
      <c r="CB53" s="92"/>
      <c r="CC53" s="92"/>
      <c r="CD53" s="92"/>
      <c r="CE53" s="92"/>
      <c r="CF53" s="92"/>
      <c r="CG53" s="92"/>
      <c r="CH53" s="92"/>
      <c r="CI53" s="92"/>
      <c r="CJ53" s="92"/>
      <c r="CK53" s="92"/>
      <c r="CL53" s="92"/>
      <c r="CM53" s="92"/>
      <c r="CN53" s="92"/>
      <c r="CO53" s="92"/>
      <c r="CP53" s="92"/>
      <c r="CQ53" s="92"/>
      <c r="CR53" s="92"/>
      <c r="CS53" s="92"/>
      <c r="CT53" s="92"/>
      <c r="CU53" s="92"/>
      <c r="CV53" s="92"/>
      <c r="CW53" s="92"/>
      <c r="CX53" s="92"/>
      <c r="CY53" s="92"/>
      <c r="CZ53" s="92"/>
      <c r="DA53" s="92"/>
      <c r="DB53" s="92"/>
      <c r="DC53" s="92"/>
      <c r="DD53" s="92"/>
      <c r="DE53" s="92"/>
      <c r="DF53" s="92"/>
      <c r="DG53" s="92"/>
      <c r="DH53" s="92"/>
      <c r="DI53" s="92"/>
      <c r="DJ53" s="92"/>
      <c r="DK53" s="92"/>
      <c r="DL53" s="92"/>
      <c r="DM53" s="92"/>
      <c r="DN53" s="92"/>
      <c r="DO53" s="92"/>
      <c r="DP53" s="92"/>
      <c r="DQ53" s="92"/>
      <c r="DR53" s="92"/>
      <c r="DS53" s="92"/>
      <c r="DT53" s="92"/>
      <c r="DU53" s="92"/>
      <c r="DV53" s="92"/>
      <c r="DW53" s="92"/>
      <c r="DX53" s="92"/>
      <c r="DY53" s="92"/>
      <c r="DZ53" s="92"/>
      <c r="EA53" s="92"/>
      <c r="EB53" s="92"/>
      <c r="EC53" s="92"/>
      <c r="ED53" s="92"/>
      <c r="EE53" s="92"/>
      <c r="EF53" s="92"/>
      <c r="EG53" s="92"/>
      <c r="EH53" s="92"/>
      <c r="EI53" s="92"/>
      <c r="EJ53" s="92"/>
      <c r="EK53" s="92"/>
      <c r="EL53" s="92"/>
      <c r="EM53" s="92"/>
      <c r="EN53" s="92"/>
      <c r="EO53" s="92"/>
      <c r="EP53" s="92"/>
      <c r="EQ53" s="92"/>
      <c r="ER53" s="92"/>
      <c r="ES53" s="92"/>
      <c r="ET53" s="92"/>
      <c r="EU53" s="92"/>
      <c r="EV53" s="92"/>
      <c r="EW53" s="92"/>
      <c r="EX53" s="92"/>
      <c r="EY53" s="92"/>
      <c r="EZ53" s="92"/>
      <c r="FA53" s="92"/>
      <c r="FB53" s="92"/>
      <c r="FC53" s="92"/>
      <c r="FD53" s="92"/>
      <c r="FE53" s="92"/>
      <c r="FF53" s="92"/>
      <c r="FG53" s="92"/>
      <c r="FH53" s="92"/>
      <c r="FI53" s="92"/>
      <c r="FJ53" s="92"/>
      <c r="FK53" s="92"/>
      <c r="FL53" s="92"/>
      <c r="FM53" s="92"/>
      <c r="FN53" s="92"/>
      <c r="FO53" s="92"/>
      <c r="FP53" s="92"/>
      <c r="FQ53" s="92"/>
      <c r="FR53" s="92"/>
      <c r="FS53" s="92"/>
      <c r="FT53" s="92"/>
      <c r="FU53" s="92"/>
      <c r="FV53" s="92"/>
      <c r="FW53" s="92"/>
      <c r="FX53" s="92"/>
      <c r="FY53" s="92"/>
      <c r="FZ53" s="92"/>
      <c r="GA53" s="92"/>
      <c r="GB53" s="92"/>
      <c r="GC53" s="92"/>
      <c r="GD53" s="92"/>
      <c r="GE53" s="92"/>
      <c r="GF53" s="92"/>
      <c r="GG53" s="92"/>
      <c r="GH53" s="92"/>
    </row>
    <row r="54" spans="1:190" s="93" customFormat="1" ht="27" customHeight="1">
      <c r="A54" s="187"/>
      <c r="B54" s="190"/>
      <c r="C54" s="193"/>
      <c r="D54" s="196"/>
      <c r="E54" s="199"/>
      <c r="F54" s="102"/>
      <c r="G54" s="101">
        <v>0.64583333333333337</v>
      </c>
      <c r="H54" s="100"/>
      <c r="I54" s="99"/>
      <c r="J54" s="98" t="s">
        <v>114</v>
      </c>
      <c r="K54" s="98"/>
      <c r="L54" s="97"/>
      <c r="M54" s="96"/>
      <c r="N54" s="96"/>
      <c r="O54" s="184"/>
      <c r="P54" s="184"/>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c r="BZ54" s="92"/>
      <c r="CA54" s="92"/>
      <c r="CB54" s="92"/>
      <c r="CC54" s="92"/>
      <c r="CD54" s="92"/>
      <c r="CE54" s="92"/>
      <c r="CF54" s="92"/>
      <c r="CG54" s="92"/>
      <c r="CH54" s="92"/>
      <c r="CI54" s="92"/>
      <c r="CJ54" s="92"/>
      <c r="CK54" s="92"/>
      <c r="CL54" s="92"/>
      <c r="CM54" s="92"/>
      <c r="CN54" s="92"/>
      <c r="CO54" s="92"/>
      <c r="CP54" s="92"/>
      <c r="CQ54" s="92"/>
      <c r="CR54" s="92"/>
      <c r="CS54" s="92"/>
      <c r="CT54" s="92"/>
      <c r="CU54" s="92"/>
      <c r="CV54" s="92"/>
      <c r="CW54" s="92"/>
      <c r="CX54" s="92"/>
      <c r="CY54" s="92"/>
      <c r="CZ54" s="92"/>
      <c r="DA54" s="92"/>
      <c r="DB54" s="92"/>
      <c r="DC54" s="92"/>
      <c r="DD54" s="92"/>
      <c r="DE54" s="92"/>
      <c r="DF54" s="92"/>
      <c r="DG54" s="92"/>
      <c r="DH54" s="92"/>
      <c r="DI54" s="92"/>
      <c r="DJ54" s="92"/>
      <c r="DK54" s="92"/>
      <c r="DL54" s="92"/>
      <c r="DM54" s="92"/>
      <c r="DN54" s="92"/>
      <c r="DO54" s="92"/>
      <c r="DP54" s="92"/>
      <c r="DQ54" s="92"/>
      <c r="DR54" s="92"/>
      <c r="DS54" s="92"/>
      <c r="DT54" s="92"/>
      <c r="DU54" s="92"/>
      <c r="DV54" s="92"/>
      <c r="DW54" s="92"/>
      <c r="DX54" s="92"/>
      <c r="DY54" s="92"/>
      <c r="DZ54" s="92"/>
      <c r="EA54" s="92"/>
      <c r="EB54" s="92"/>
      <c r="EC54" s="92"/>
      <c r="ED54" s="92"/>
      <c r="EE54" s="92"/>
      <c r="EF54" s="92"/>
      <c r="EG54" s="92"/>
      <c r="EH54" s="92"/>
      <c r="EI54" s="92"/>
      <c r="EJ54" s="92"/>
      <c r="EK54" s="92"/>
      <c r="EL54" s="92"/>
      <c r="EM54" s="92"/>
      <c r="EN54" s="92"/>
      <c r="EO54" s="92"/>
      <c r="EP54" s="92"/>
      <c r="EQ54" s="92"/>
      <c r="ER54" s="92"/>
      <c r="ES54" s="92"/>
      <c r="ET54" s="92"/>
      <c r="EU54" s="92"/>
      <c r="EV54" s="92"/>
      <c r="EW54" s="92"/>
      <c r="EX54" s="92"/>
      <c r="EY54" s="92"/>
      <c r="EZ54" s="92"/>
      <c r="FA54" s="92"/>
      <c r="FB54" s="92"/>
      <c r="FC54" s="92"/>
      <c r="FD54" s="92"/>
      <c r="FE54" s="92"/>
      <c r="FF54" s="92"/>
      <c r="FG54" s="92"/>
      <c r="FH54" s="92"/>
      <c r="FI54" s="92"/>
      <c r="FJ54" s="92"/>
      <c r="FK54" s="92"/>
      <c r="FL54" s="92"/>
      <c r="FM54" s="92"/>
      <c r="FN54" s="92"/>
      <c r="FO54" s="92"/>
      <c r="FP54" s="92"/>
      <c r="FQ54" s="92"/>
      <c r="FR54" s="92"/>
      <c r="FS54" s="92"/>
      <c r="FT54" s="92"/>
      <c r="FU54" s="92"/>
      <c r="FV54" s="92"/>
      <c r="FW54" s="92"/>
      <c r="FX54" s="92"/>
      <c r="FY54" s="92"/>
      <c r="FZ54" s="92"/>
      <c r="GA54" s="92"/>
      <c r="GB54" s="92"/>
      <c r="GC54" s="92"/>
      <c r="GD54" s="92"/>
      <c r="GE54" s="92"/>
      <c r="GF54" s="92"/>
      <c r="GG54" s="92"/>
      <c r="GH54" s="92"/>
    </row>
    <row r="55" spans="1:190" s="93" customFormat="1" ht="27" customHeight="1">
      <c r="A55" s="200" t="s">
        <v>145</v>
      </c>
      <c r="B55" s="201"/>
      <c r="C55" s="202"/>
      <c r="D55" s="200" t="s">
        <v>144</v>
      </c>
      <c r="E55" s="202"/>
      <c r="F55" s="110" t="s">
        <v>143</v>
      </c>
      <c r="G55" s="109" t="s">
        <v>142</v>
      </c>
      <c r="H55" s="200" t="s">
        <v>141</v>
      </c>
      <c r="I55" s="203"/>
      <c r="J55" s="201"/>
      <c r="K55" s="201"/>
      <c r="L55" s="202"/>
      <c r="M55" s="109" t="s">
        <v>140</v>
      </c>
      <c r="N55" s="109" t="s">
        <v>139</v>
      </c>
      <c r="O55" s="109" t="s">
        <v>138</v>
      </c>
      <c r="P55" s="109" t="s">
        <v>137</v>
      </c>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92"/>
      <c r="AY55" s="92"/>
      <c r="AZ55" s="92"/>
      <c r="BA55" s="92"/>
      <c r="BB55" s="92"/>
      <c r="BC55" s="92"/>
      <c r="BD55" s="92"/>
      <c r="BE55" s="92"/>
      <c r="BF55" s="92"/>
      <c r="BG55" s="92"/>
      <c r="BH55" s="92"/>
      <c r="BI55" s="92"/>
      <c r="BJ55" s="92"/>
      <c r="BK55" s="92"/>
      <c r="BL55" s="92"/>
      <c r="BM55" s="92"/>
      <c r="BN55" s="92"/>
      <c r="BO55" s="92"/>
      <c r="BP55" s="92"/>
      <c r="BQ55" s="92"/>
      <c r="BR55" s="92"/>
      <c r="BS55" s="92"/>
      <c r="BT55" s="92"/>
      <c r="BU55" s="92"/>
      <c r="BV55" s="92"/>
      <c r="BW55" s="92"/>
      <c r="BX55" s="92"/>
      <c r="BY55" s="92"/>
      <c r="BZ55" s="92"/>
      <c r="CA55" s="92"/>
      <c r="CB55" s="92"/>
      <c r="CC55" s="92"/>
      <c r="CD55" s="92"/>
      <c r="CE55" s="92"/>
      <c r="CF55" s="92"/>
      <c r="CG55" s="92"/>
      <c r="CH55" s="92"/>
      <c r="CI55" s="92"/>
      <c r="CJ55" s="92"/>
      <c r="CK55" s="92"/>
      <c r="CL55" s="92"/>
      <c r="CM55" s="92"/>
      <c r="CN55" s="92"/>
      <c r="CO55" s="92"/>
      <c r="CP55" s="92"/>
      <c r="CQ55" s="92"/>
      <c r="CR55" s="92"/>
      <c r="CS55" s="92"/>
      <c r="CT55" s="92"/>
      <c r="CU55" s="92"/>
      <c r="CV55" s="92"/>
      <c r="CW55" s="92"/>
      <c r="CX55" s="92"/>
      <c r="CY55" s="92"/>
      <c r="CZ55" s="92"/>
      <c r="DA55" s="92"/>
      <c r="DB55" s="92"/>
      <c r="DC55" s="92"/>
      <c r="DD55" s="92"/>
      <c r="DE55" s="92"/>
      <c r="DF55" s="92"/>
      <c r="DG55" s="92"/>
      <c r="DH55" s="92"/>
      <c r="DI55" s="92"/>
      <c r="DJ55" s="92"/>
      <c r="DK55" s="92"/>
      <c r="DL55" s="92"/>
      <c r="DM55" s="92"/>
      <c r="DN55" s="92"/>
      <c r="DO55" s="92"/>
      <c r="DP55" s="92"/>
      <c r="DQ55" s="92"/>
      <c r="DR55" s="92"/>
      <c r="DS55" s="92"/>
      <c r="DT55" s="92"/>
      <c r="DU55" s="92"/>
      <c r="DV55" s="92"/>
      <c r="DW55" s="92"/>
      <c r="DX55" s="92"/>
      <c r="DY55" s="92"/>
      <c r="DZ55" s="92"/>
      <c r="EA55" s="92"/>
      <c r="EB55" s="92"/>
      <c r="EC55" s="92"/>
      <c r="ED55" s="92"/>
      <c r="EE55" s="92"/>
      <c r="EF55" s="92"/>
      <c r="EG55" s="92"/>
      <c r="EH55" s="92"/>
      <c r="EI55" s="92"/>
      <c r="EJ55" s="92"/>
      <c r="EK55" s="92"/>
      <c r="EL55" s="92"/>
      <c r="EM55" s="92"/>
      <c r="EN55" s="92"/>
      <c r="EO55" s="92"/>
      <c r="EP55" s="92"/>
      <c r="EQ55" s="92"/>
      <c r="ER55" s="92"/>
      <c r="ES55" s="92"/>
      <c r="ET55" s="92"/>
      <c r="EU55" s="92"/>
      <c r="EV55" s="92"/>
      <c r="EW55" s="92"/>
      <c r="EX55" s="92"/>
      <c r="EY55" s="92"/>
      <c r="EZ55" s="92"/>
      <c r="FA55" s="92"/>
      <c r="FB55" s="92"/>
      <c r="FC55" s="92"/>
      <c r="FD55" s="92"/>
      <c r="FE55" s="92"/>
      <c r="FF55" s="92"/>
      <c r="FG55" s="92"/>
      <c r="FH55" s="92"/>
      <c r="FI55" s="92"/>
      <c r="FJ55" s="92"/>
      <c r="FK55" s="92"/>
      <c r="FL55" s="92"/>
      <c r="FM55" s="92"/>
      <c r="FN55" s="92"/>
      <c r="FO55" s="92"/>
      <c r="FP55" s="92"/>
      <c r="FQ55" s="92"/>
      <c r="FR55" s="92"/>
      <c r="FS55" s="92"/>
      <c r="FT55" s="92"/>
      <c r="FU55" s="92"/>
      <c r="FV55" s="92"/>
      <c r="FW55" s="92"/>
      <c r="FX55" s="92"/>
      <c r="FY55" s="92"/>
      <c r="FZ55" s="92"/>
      <c r="GA55" s="92"/>
      <c r="GB55" s="92"/>
      <c r="GC55" s="92"/>
      <c r="GD55" s="92"/>
      <c r="GE55" s="92"/>
      <c r="GF55" s="92"/>
      <c r="GG55" s="92"/>
      <c r="GH55" s="92"/>
    </row>
    <row r="56" spans="1:190" s="93" customFormat="1" ht="27" customHeight="1">
      <c r="A56" s="185">
        <v>1</v>
      </c>
      <c r="B56" s="188">
        <v>14</v>
      </c>
      <c r="C56" s="191" t="s">
        <v>228</v>
      </c>
      <c r="D56" s="194" t="s">
        <v>273</v>
      </c>
      <c r="E56" s="197" t="s">
        <v>229</v>
      </c>
      <c r="F56" s="136" t="s">
        <v>288</v>
      </c>
      <c r="G56" s="101">
        <v>0.40277777777777773</v>
      </c>
      <c r="H56" s="100" t="s">
        <v>289</v>
      </c>
      <c r="I56" s="99"/>
      <c r="J56" s="98" t="s">
        <v>114</v>
      </c>
      <c r="K56" s="98"/>
      <c r="L56" s="97" t="s">
        <v>290</v>
      </c>
      <c r="M56" s="96" t="s">
        <v>291</v>
      </c>
      <c r="N56" s="96" t="s">
        <v>292</v>
      </c>
      <c r="O56" s="182" t="s">
        <v>132</v>
      </c>
      <c r="P56" s="108" t="s">
        <v>131</v>
      </c>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c r="BT56" s="92"/>
      <c r="BU56" s="92"/>
      <c r="BV56" s="92"/>
      <c r="BW56" s="92"/>
      <c r="BX56" s="92"/>
      <c r="BY56" s="92"/>
      <c r="BZ56" s="92"/>
      <c r="CA56" s="92"/>
      <c r="CB56" s="92"/>
      <c r="CC56" s="92"/>
      <c r="CD56" s="92"/>
      <c r="CE56" s="92"/>
      <c r="CF56" s="92"/>
      <c r="CG56" s="92"/>
      <c r="CH56" s="92"/>
      <c r="CI56" s="92"/>
      <c r="CJ56" s="92"/>
      <c r="CK56" s="92"/>
      <c r="CL56" s="92"/>
      <c r="CM56" s="92"/>
      <c r="CN56" s="92"/>
      <c r="CO56" s="92"/>
      <c r="CP56" s="92"/>
      <c r="CQ56" s="92"/>
      <c r="CR56" s="92"/>
      <c r="CS56" s="92"/>
      <c r="CT56" s="92"/>
      <c r="CU56" s="92"/>
      <c r="CV56" s="92"/>
      <c r="CW56" s="92"/>
      <c r="CX56" s="92"/>
      <c r="CY56" s="92"/>
      <c r="CZ56" s="92"/>
      <c r="DA56" s="92"/>
      <c r="DB56" s="92"/>
      <c r="DC56" s="92"/>
      <c r="DD56" s="92"/>
      <c r="DE56" s="92"/>
      <c r="DF56" s="92"/>
      <c r="DG56" s="92"/>
      <c r="DH56" s="92"/>
      <c r="DI56" s="92"/>
      <c r="DJ56" s="92"/>
      <c r="DK56" s="92"/>
      <c r="DL56" s="92"/>
      <c r="DM56" s="92"/>
      <c r="DN56" s="92"/>
      <c r="DO56" s="92"/>
      <c r="DP56" s="92"/>
      <c r="DQ56" s="92"/>
      <c r="DR56" s="92"/>
      <c r="DS56" s="92"/>
      <c r="DT56" s="92"/>
      <c r="DU56" s="92"/>
      <c r="DV56" s="92"/>
      <c r="DW56" s="92"/>
      <c r="DX56" s="92"/>
      <c r="DY56" s="92"/>
      <c r="DZ56" s="92"/>
      <c r="EA56" s="92"/>
      <c r="EB56" s="92"/>
      <c r="EC56" s="92"/>
      <c r="ED56" s="92"/>
      <c r="EE56" s="92"/>
      <c r="EF56" s="92"/>
      <c r="EG56" s="92"/>
      <c r="EH56" s="92"/>
      <c r="EI56" s="92"/>
      <c r="EJ56" s="92"/>
      <c r="EK56" s="92"/>
      <c r="EL56" s="92"/>
      <c r="EM56" s="92"/>
      <c r="EN56" s="92"/>
      <c r="EO56" s="92"/>
      <c r="EP56" s="92"/>
      <c r="EQ56" s="92"/>
      <c r="ER56" s="92"/>
      <c r="ES56" s="92"/>
      <c r="ET56" s="92"/>
      <c r="EU56" s="92"/>
      <c r="EV56" s="92"/>
      <c r="EW56" s="92"/>
      <c r="EX56" s="92"/>
      <c r="EY56" s="92"/>
      <c r="EZ56" s="92"/>
      <c r="FA56" s="92"/>
      <c r="FB56" s="92"/>
      <c r="FC56" s="92"/>
      <c r="FD56" s="92"/>
      <c r="FE56" s="92"/>
      <c r="FF56" s="92"/>
      <c r="FG56" s="92"/>
      <c r="FH56" s="92"/>
      <c r="FI56" s="92"/>
      <c r="FJ56" s="92"/>
      <c r="FK56" s="92"/>
      <c r="FL56" s="92"/>
      <c r="FM56" s="92"/>
      <c r="FN56" s="92"/>
      <c r="FO56" s="92"/>
      <c r="FP56" s="92"/>
      <c r="FQ56" s="92"/>
      <c r="FR56" s="92"/>
      <c r="FS56" s="92"/>
      <c r="FT56" s="92"/>
      <c r="FU56" s="92"/>
      <c r="FV56" s="92"/>
      <c r="FW56" s="92"/>
      <c r="FX56" s="92"/>
      <c r="FY56" s="92"/>
      <c r="FZ56" s="92"/>
      <c r="GA56" s="92"/>
      <c r="GB56" s="92"/>
      <c r="GC56" s="92"/>
      <c r="GD56" s="92"/>
      <c r="GE56" s="92"/>
      <c r="GF56" s="92"/>
      <c r="GG56" s="92"/>
      <c r="GH56" s="92"/>
    </row>
    <row r="57" spans="1:190" s="93" customFormat="1" ht="27" customHeight="1">
      <c r="A57" s="186"/>
      <c r="B57" s="189"/>
      <c r="C57" s="192"/>
      <c r="D57" s="195"/>
      <c r="E57" s="198"/>
      <c r="F57" s="136" t="s">
        <v>19</v>
      </c>
      <c r="G57" s="101">
        <v>0.4375</v>
      </c>
      <c r="H57" s="100" t="s">
        <v>293</v>
      </c>
      <c r="I57" s="99"/>
      <c r="J57" s="98" t="s">
        <v>114</v>
      </c>
      <c r="K57" s="98"/>
      <c r="L57" s="97" t="s">
        <v>294</v>
      </c>
      <c r="M57" s="96" t="s">
        <v>289</v>
      </c>
      <c r="N57" s="96" t="s">
        <v>290</v>
      </c>
      <c r="O57" s="183"/>
      <c r="P57" s="18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92"/>
      <c r="AW57" s="92"/>
      <c r="AX57" s="92"/>
      <c r="AY57" s="92"/>
      <c r="AZ57" s="92"/>
      <c r="BA57" s="92"/>
      <c r="BB57" s="92"/>
      <c r="BC57" s="92"/>
      <c r="BD57" s="92"/>
      <c r="BE57" s="92"/>
      <c r="BF57" s="92"/>
      <c r="BG57" s="92"/>
      <c r="BH57" s="92"/>
      <c r="BI57" s="92"/>
      <c r="BJ57" s="92"/>
      <c r="BK57" s="92"/>
      <c r="BL57" s="92"/>
      <c r="BM57" s="92"/>
      <c r="BN57" s="92"/>
      <c r="BO57" s="92"/>
      <c r="BP57" s="92"/>
      <c r="BQ57" s="92"/>
      <c r="BR57" s="92"/>
      <c r="BS57" s="92"/>
      <c r="BT57" s="92"/>
      <c r="BU57" s="92"/>
      <c r="BV57" s="92"/>
      <c r="BW57" s="92"/>
      <c r="BX57" s="92"/>
      <c r="BY57" s="92"/>
      <c r="BZ57" s="92"/>
      <c r="CA57" s="92"/>
      <c r="CB57" s="92"/>
      <c r="CC57" s="92"/>
      <c r="CD57" s="92"/>
      <c r="CE57" s="92"/>
      <c r="CF57" s="92"/>
      <c r="CG57" s="92"/>
      <c r="CH57" s="92"/>
      <c r="CI57" s="92"/>
      <c r="CJ57" s="92"/>
      <c r="CK57" s="92"/>
      <c r="CL57" s="92"/>
      <c r="CM57" s="92"/>
      <c r="CN57" s="92"/>
      <c r="CO57" s="92"/>
      <c r="CP57" s="92"/>
      <c r="CQ57" s="92"/>
      <c r="CR57" s="92"/>
      <c r="CS57" s="92"/>
      <c r="CT57" s="92"/>
      <c r="CU57" s="92"/>
      <c r="CV57" s="92"/>
      <c r="CW57" s="92"/>
      <c r="CX57" s="92"/>
      <c r="CY57" s="92"/>
      <c r="CZ57" s="92"/>
      <c r="DA57" s="92"/>
      <c r="DB57" s="92"/>
      <c r="DC57" s="92"/>
      <c r="DD57" s="92"/>
      <c r="DE57" s="92"/>
      <c r="DF57" s="92"/>
      <c r="DG57" s="92"/>
      <c r="DH57" s="92"/>
      <c r="DI57" s="92"/>
      <c r="DJ57" s="92"/>
      <c r="DK57" s="92"/>
      <c r="DL57" s="92"/>
      <c r="DM57" s="92"/>
      <c r="DN57" s="92"/>
      <c r="DO57" s="92"/>
      <c r="DP57" s="92"/>
      <c r="DQ57" s="92"/>
      <c r="DR57" s="92"/>
      <c r="DS57" s="92"/>
      <c r="DT57" s="92"/>
      <c r="DU57" s="92"/>
      <c r="DV57" s="92"/>
      <c r="DW57" s="92"/>
      <c r="DX57" s="92"/>
      <c r="DY57" s="92"/>
      <c r="DZ57" s="92"/>
      <c r="EA57" s="92"/>
      <c r="EB57" s="92"/>
      <c r="EC57" s="92"/>
      <c r="ED57" s="92"/>
      <c r="EE57" s="92"/>
      <c r="EF57" s="92"/>
      <c r="EG57" s="92"/>
      <c r="EH57" s="92"/>
      <c r="EI57" s="92"/>
      <c r="EJ57" s="92"/>
      <c r="EK57" s="92"/>
      <c r="EL57" s="92"/>
      <c r="EM57" s="92"/>
      <c r="EN57" s="92"/>
      <c r="EO57" s="92"/>
      <c r="EP57" s="92"/>
      <c r="EQ57" s="92"/>
      <c r="ER57" s="92"/>
      <c r="ES57" s="92"/>
      <c r="ET57" s="92"/>
      <c r="EU57" s="92"/>
      <c r="EV57" s="92"/>
      <c r="EW57" s="92"/>
      <c r="EX57" s="92"/>
      <c r="EY57" s="92"/>
      <c r="EZ57" s="92"/>
      <c r="FA57" s="92"/>
      <c r="FB57" s="92"/>
      <c r="FC57" s="92"/>
      <c r="FD57" s="92"/>
      <c r="FE57" s="92"/>
      <c r="FF57" s="92"/>
      <c r="FG57" s="92"/>
      <c r="FH57" s="92"/>
      <c r="FI57" s="92"/>
      <c r="FJ57" s="92"/>
      <c r="FK57" s="92"/>
      <c r="FL57" s="92"/>
      <c r="FM57" s="92"/>
      <c r="FN57" s="92"/>
      <c r="FO57" s="92"/>
      <c r="FP57" s="92"/>
      <c r="FQ57" s="92"/>
      <c r="FR57" s="92"/>
      <c r="FS57" s="92"/>
      <c r="FT57" s="92"/>
      <c r="FU57" s="92"/>
      <c r="FV57" s="92"/>
      <c r="FW57" s="92"/>
      <c r="FX57" s="92"/>
      <c r="FY57" s="92"/>
      <c r="FZ57" s="92"/>
      <c r="GA57" s="92"/>
      <c r="GB57" s="92"/>
      <c r="GC57" s="92"/>
      <c r="GD57" s="92"/>
      <c r="GE57" s="92"/>
      <c r="GF57" s="92"/>
      <c r="GG57" s="92"/>
      <c r="GH57" s="92"/>
    </row>
    <row r="58" spans="1:190" s="93" customFormat="1" ht="27" customHeight="1">
      <c r="A58" s="186"/>
      <c r="B58" s="189"/>
      <c r="C58" s="192"/>
      <c r="D58" s="195"/>
      <c r="E58" s="198"/>
      <c r="F58" s="136" t="s">
        <v>21</v>
      </c>
      <c r="G58" s="101">
        <v>0.47222222222222227</v>
      </c>
      <c r="H58" s="100" t="s">
        <v>291</v>
      </c>
      <c r="I58" s="99"/>
      <c r="J58" s="98" t="s">
        <v>114</v>
      </c>
      <c r="K58" s="98"/>
      <c r="L58" s="97" t="s">
        <v>292</v>
      </c>
      <c r="M58" s="96" t="s">
        <v>293</v>
      </c>
      <c r="N58" s="96" t="s">
        <v>294</v>
      </c>
      <c r="O58" s="183"/>
      <c r="P58" s="183"/>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c r="AT58" s="92"/>
      <c r="AU58" s="92"/>
      <c r="AV58" s="92"/>
      <c r="AW58" s="92"/>
      <c r="AX58" s="92"/>
      <c r="AY58" s="92"/>
      <c r="AZ58" s="92"/>
      <c r="BA58" s="92"/>
      <c r="BB58" s="92"/>
      <c r="BC58" s="92"/>
      <c r="BD58" s="92"/>
      <c r="BE58" s="92"/>
      <c r="BF58" s="92"/>
      <c r="BG58" s="92"/>
      <c r="BH58" s="92"/>
      <c r="BI58" s="92"/>
      <c r="BJ58" s="92"/>
      <c r="BK58" s="92"/>
      <c r="BL58" s="92"/>
      <c r="BM58" s="92"/>
      <c r="BN58" s="92"/>
      <c r="BO58" s="92"/>
      <c r="BP58" s="92"/>
      <c r="BQ58" s="92"/>
      <c r="BR58" s="92"/>
      <c r="BS58" s="92"/>
      <c r="BT58" s="92"/>
      <c r="BU58" s="92"/>
      <c r="BV58" s="92"/>
      <c r="BW58" s="92"/>
      <c r="BX58" s="92"/>
      <c r="BY58" s="92"/>
      <c r="BZ58" s="92"/>
      <c r="CA58" s="92"/>
      <c r="CB58" s="92"/>
      <c r="CC58" s="92"/>
      <c r="CD58" s="92"/>
      <c r="CE58" s="92"/>
      <c r="CF58" s="92"/>
      <c r="CG58" s="92"/>
      <c r="CH58" s="92"/>
      <c r="CI58" s="92"/>
      <c r="CJ58" s="92"/>
      <c r="CK58" s="92"/>
      <c r="CL58" s="92"/>
      <c r="CM58" s="92"/>
      <c r="CN58" s="92"/>
      <c r="CO58" s="92"/>
      <c r="CP58" s="92"/>
      <c r="CQ58" s="92"/>
      <c r="CR58" s="92"/>
      <c r="CS58" s="92"/>
      <c r="CT58" s="92"/>
      <c r="CU58" s="92"/>
      <c r="CV58" s="92"/>
      <c r="CW58" s="92"/>
      <c r="CX58" s="92"/>
      <c r="CY58" s="92"/>
      <c r="CZ58" s="92"/>
      <c r="DA58" s="92"/>
      <c r="DB58" s="92"/>
      <c r="DC58" s="92"/>
      <c r="DD58" s="92"/>
      <c r="DE58" s="92"/>
      <c r="DF58" s="92"/>
      <c r="DG58" s="92"/>
      <c r="DH58" s="92"/>
      <c r="DI58" s="92"/>
      <c r="DJ58" s="92"/>
      <c r="DK58" s="92"/>
      <c r="DL58" s="92"/>
      <c r="DM58" s="92"/>
      <c r="DN58" s="92"/>
      <c r="DO58" s="92"/>
      <c r="DP58" s="92"/>
      <c r="DQ58" s="92"/>
      <c r="DR58" s="92"/>
      <c r="DS58" s="92"/>
      <c r="DT58" s="92"/>
      <c r="DU58" s="92"/>
      <c r="DV58" s="92"/>
      <c r="DW58" s="92"/>
      <c r="DX58" s="92"/>
      <c r="DY58" s="92"/>
      <c r="DZ58" s="92"/>
      <c r="EA58" s="92"/>
      <c r="EB58" s="92"/>
      <c r="EC58" s="92"/>
      <c r="ED58" s="92"/>
      <c r="EE58" s="92"/>
      <c r="EF58" s="92"/>
      <c r="EG58" s="92"/>
      <c r="EH58" s="92"/>
      <c r="EI58" s="92"/>
      <c r="EJ58" s="92"/>
      <c r="EK58" s="92"/>
      <c r="EL58" s="92"/>
      <c r="EM58" s="92"/>
      <c r="EN58" s="92"/>
      <c r="EO58" s="92"/>
      <c r="EP58" s="92"/>
      <c r="EQ58" s="92"/>
      <c r="ER58" s="92"/>
      <c r="ES58" s="92"/>
      <c r="ET58" s="92"/>
      <c r="EU58" s="92"/>
      <c r="EV58" s="92"/>
      <c r="EW58" s="92"/>
      <c r="EX58" s="92"/>
      <c r="EY58" s="92"/>
      <c r="EZ58" s="92"/>
      <c r="FA58" s="92"/>
      <c r="FB58" s="92"/>
      <c r="FC58" s="92"/>
      <c r="FD58" s="92"/>
      <c r="FE58" s="92"/>
      <c r="FF58" s="92"/>
      <c r="FG58" s="92"/>
      <c r="FH58" s="92"/>
      <c r="FI58" s="92"/>
      <c r="FJ58" s="92"/>
      <c r="FK58" s="92"/>
      <c r="FL58" s="92"/>
      <c r="FM58" s="92"/>
      <c r="FN58" s="92"/>
      <c r="FO58" s="92"/>
      <c r="FP58" s="92"/>
      <c r="FQ58" s="92"/>
      <c r="FR58" s="92"/>
      <c r="FS58" s="92"/>
      <c r="FT58" s="92"/>
      <c r="FU58" s="92"/>
      <c r="FV58" s="92"/>
      <c r="FW58" s="92"/>
      <c r="FX58" s="92"/>
      <c r="FY58" s="92"/>
      <c r="FZ58" s="92"/>
      <c r="GA58" s="92"/>
      <c r="GB58" s="92"/>
      <c r="GC58" s="92"/>
      <c r="GD58" s="92"/>
      <c r="GE58" s="92"/>
      <c r="GF58" s="92"/>
      <c r="GG58" s="92"/>
      <c r="GH58" s="92"/>
    </row>
    <row r="59" spans="1:190" s="93" customFormat="1" ht="27" customHeight="1">
      <c r="A59" s="186"/>
      <c r="B59" s="189"/>
      <c r="C59" s="192"/>
      <c r="D59" s="195"/>
      <c r="E59" s="198"/>
      <c r="F59" s="134"/>
      <c r="G59" s="101">
        <v>0.50694444444444442</v>
      </c>
      <c r="H59" s="106"/>
      <c r="I59" s="105"/>
      <c r="J59" s="104" t="s">
        <v>114</v>
      </c>
      <c r="K59" s="104"/>
      <c r="L59" s="103"/>
      <c r="M59" s="96"/>
      <c r="N59" s="96"/>
      <c r="O59" s="183"/>
      <c r="P59" s="183"/>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A59" s="92"/>
      <c r="CB59" s="92"/>
      <c r="CC59" s="92"/>
      <c r="CD59" s="92"/>
      <c r="CE59" s="92"/>
      <c r="CF59" s="92"/>
      <c r="CG59" s="92"/>
      <c r="CH59" s="92"/>
      <c r="CI59" s="92"/>
      <c r="CJ59" s="92"/>
      <c r="CK59" s="92"/>
      <c r="CL59" s="92"/>
      <c r="CM59" s="92"/>
      <c r="CN59" s="92"/>
      <c r="CO59" s="92"/>
      <c r="CP59" s="92"/>
      <c r="CQ59" s="92"/>
      <c r="CR59" s="92"/>
      <c r="CS59" s="92"/>
      <c r="CT59" s="92"/>
      <c r="CU59" s="92"/>
      <c r="CV59" s="92"/>
      <c r="CW59" s="92"/>
      <c r="CX59" s="92"/>
      <c r="CY59" s="92"/>
      <c r="CZ59" s="92"/>
      <c r="DA59" s="92"/>
      <c r="DB59" s="92"/>
      <c r="DC59" s="92"/>
      <c r="DD59" s="92"/>
      <c r="DE59" s="92"/>
      <c r="DF59" s="92"/>
      <c r="DG59" s="92"/>
      <c r="DH59" s="92"/>
      <c r="DI59" s="92"/>
      <c r="DJ59" s="92"/>
      <c r="DK59" s="92"/>
      <c r="DL59" s="92"/>
      <c r="DM59" s="92"/>
      <c r="DN59" s="92"/>
      <c r="DO59" s="92"/>
      <c r="DP59" s="92"/>
      <c r="DQ59" s="92"/>
      <c r="DR59" s="92"/>
      <c r="DS59" s="92"/>
      <c r="DT59" s="92"/>
      <c r="DU59" s="92"/>
      <c r="DV59" s="92"/>
      <c r="DW59" s="92"/>
      <c r="DX59" s="92"/>
      <c r="DY59" s="92"/>
      <c r="DZ59" s="92"/>
      <c r="EA59" s="92"/>
      <c r="EB59" s="92"/>
      <c r="EC59" s="92"/>
      <c r="ED59" s="92"/>
      <c r="EE59" s="92"/>
      <c r="EF59" s="92"/>
      <c r="EG59" s="92"/>
      <c r="EH59" s="92"/>
      <c r="EI59" s="92"/>
      <c r="EJ59" s="92"/>
      <c r="EK59" s="92"/>
      <c r="EL59" s="92"/>
      <c r="EM59" s="92"/>
      <c r="EN59" s="92"/>
      <c r="EO59" s="92"/>
      <c r="EP59" s="92"/>
      <c r="EQ59" s="92"/>
      <c r="ER59" s="92"/>
      <c r="ES59" s="92"/>
      <c r="ET59" s="92"/>
      <c r="EU59" s="92"/>
      <c r="EV59" s="92"/>
      <c r="EW59" s="92"/>
      <c r="EX59" s="92"/>
      <c r="EY59" s="92"/>
      <c r="EZ59" s="92"/>
      <c r="FA59" s="92"/>
      <c r="FB59" s="92"/>
      <c r="FC59" s="92"/>
      <c r="FD59" s="92"/>
      <c r="FE59" s="92"/>
      <c r="FF59" s="92"/>
      <c r="FG59" s="92"/>
      <c r="FH59" s="92"/>
      <c r="FI59" s="92"/>
      <c r="FJ59" s="92"/>
      <c r="FK59" s="92"/>
      <c r="FL59" s="92"/>
      <c r="FM59" s="92"/>
      <c r="FN59" s="92"/>
      <c r="FO59" s="92"/>
      <c r="FP59" s="92"/>
      <c r="FQ59" s="92"/>
      <c r="FR59" s="92"/>
      <c r="FS59" s="92"/>
      <c r="FT59" s="92"/>
      <c r="FU59" s="92"/>
      <c r="FV59" s="92"/>
      <c r="FW59" s="92"/>
      <c r="FX59" s="92"/>
      <c r="FY59" s="92"/>
      <c r="FZ59" s="92"/>
      <c r="GA59" s="92"/>
      <c r="GB59" s="92"/>
      <c r="GC59" s="92"/>
      <c r="GD59" s="92"/>
      <c r="GE59" s="92"/>
      <c r="GF59" s="92"/>
      <c r="GG59" s="92"/>
      <c r="GH59" s="92"/>
    </row>
    <row r="60" spans="1:190" s="93" customFormat="1" ht="27" customHeight="1">
      <c r="A60" s="186"/>
      <c r="B60" s="189"/>
      <c r="C60" s="192"/>
      <c r="D60" s="195"/>
      <c r="E60" s="198"/>
      <c r="F60" s="133"/>
      <c r="G60" s="101">
        <v>0.54166666666666663</v>
      </c>
      <c r="H60" s="100"/>
      <c r="I60" s="99"/>
      <c r="J60" s="98" t="s">
        <v>114</v>
      </c>
      <c r="K60" s="98"/>
      <c r="L60" s="97"/>
      <c r="M60" s="96"/>
      <c r="N60" s="96"/>
      <c r="O60" s="183"/>
      <c r="P60" s="183"/>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92"/>
      <c r="AZ60" s="92"/>
      <c r="BA60" s="92"/>
      <c r="BB60" s="92"/>
      <c r="BC60" s="92"/>
      <c r="BD60" s="92"/>
      <c r="BE60" s="92"/>
      <c r="BF60" s="92"/>
      <c r="BG60" s="92"/>
      <c r="BH60" s="92"/>
      <c r="BI60" s="92"/>
      <c r="BJ60" s="92"/>
      <c r="BK60" s="92"/>
      <c r="BL60" s="92"/>
      <c r="BM60" s="92"/>
      <c r="BN60" s="92"/>
      <c r="BO60" s="92"/>
      <c r="BP60" s="92"/>
      <c r="BQ60" s="92"/>
      <c r="BR60" s="92"/>
      <c r="BS60" s="92"/>
      <c r="BT60" s="92"/>
      <c r="BU60" s="92"/>
      <c r="BV60" s="92"/>
      <c r="BW60" s="92"/>
      <c r="BX60" s="92"/>
      <c r="BY60" s="92"/>
      <c r="BZ60" s="92"/>
      <c r="CA60" s="92"/>
      <c r="CB60" s="92"/>
      <c r="CC60" s="92"/>
      <c r="CD60" s="92"/>
      <c r="CE60" s="92"/>
      <c r="CF60" s="92"/>
      <c r="CG60" s="92"/>
      <c r="CH60" s="92"/>
      <c r="CI60" s="92"/>
      <c r="CJ60" s="92"/>
      <c r="CK60" s="92"/>
      <c r="CL60" s="92"/>
      <c r="CM60" s="92"/>
      <c r="CN60" s="92"/>
      <c r="CO60" s="92"/>
      <c r="CP60" s="92"/>
      <c r="CQ60" s="92"/>
      <c r="CR60" s="92"/>
      <c r="CS60" s="92"/>
      <c r="CT60" s="92"/>
      <c r="CU60" s="92"/>
      <c r="CV60" s="92"/>
      <c r="CW60" s="92"/>
      <c r="CX60" s="92"/>
      <c r="CY60" s="92"/>
      <c r="CZ60" s="92"/>
      <c r="DA60" s="92"/>
      <c r="DB60" s="92"/>
      <c r="DC60" s="92"/>
      <c r="DD60" s="92"/>
      <c r="DE60" s="92"/>
      <c r="DF60" s="92"/>
      <c r="DG60" s="92"/>
      <c r="DH60" s="92"/>
      <c r="DI60" s="92"/>
      <c r="DJ60" s="92"/>
      <c r="DK60" s="92"/>
      <c r="DL60" s="92"/>
      <c r="DM60" s="92"/>
      <c r="DN60" s="92"/>
      <c r="DO60" s="92"/>
      <c r="DP60" s="92"/>
      <c r="DQ60" s="92"/>
      <c r="DR60" s="92"/>
      <c r="DS60" s="92"/>
      <c r="DT60" s="92"/>
      <c r="DU60" s="92"/>
      <c r="DV60" s="92"/>
      <c r="DW60" s="92"/>
      <c r="DX60" s="92"/>
      <c r="DY60" s="92"/>
      <c r="DZ60" s="92"/>
      <c r="EA60" s="92"/>
      <c r="EB60" s="92"/>
      <c r="EC60" s="92"/>
      <c r="ED60" s="92"/>
      <c r="EE60" s="92"/>
      <c r="EF60" s="92"/>
      <c r="EG60" s="92"/>
      <c r="EH60" s="92"/>
      <c r="EI60" s="92"/>
      <c r="EJ60" s="92"/>
      <c r="EK60" s="92"/>
      <c r="EL60" s="92"/>
      <c r="EM60" s="92"/>
      <c r="EN60" s="92"/>
      <c r="EO60" s="92"/>
      <c r="EP60" s="92"/>
      <c r="EQ60" s="92"/>
      <c r="ER60" s="92"/>
      <c r="ES60" s="92"/>
      <c r="ET60" s="92"/>
      <c r="EU60" s="92"/>
      <c r="EV60" s="92"/>
      <c r="EW60" s="92"/>
      <c r="EX60" s="92"/>
      <c r="EY60" s="92"/>
      <c r="EZ60" s="92"/>
      <c r="FA60" s="92"/>
      <c r="FB60" s="92"/>
      <c r="FC60" s="92"/>
      <c r="FD60" s="92"/>
      <c r="FE60" s="92"/>
      <c r="FF60" s="92"/>
      <c r="FG60" s="92"/>
      <c r="FH60" s="92"/>
      <c r="FI60" s="92"/>
      <c r="FJ60" s="92"/>
      <c r="FK60" s="92"/>
      <c r="FL60" s="92"/>
      <c r="FM60" s="92"/>
      <c r="FN60" s="92"/>
      <c r="FO60" s="92"/>
      <c r="FP60" s="92"/>
      <c r="FQ60" s="92"/>
      <c r="FR60" s="92"/>
      <c r="FS60" s="92"/>
      <c r="FT60" s="92"/>
      <c r="FU60" s="92"/>
      <c r="FV60" s="92"/>
      <c r="FW60" s="92"/>
      <c r="FX60" s="92"/>
      <c r="FY60" s="92"/>
      <c r="FZ60" s="92"/>
      <c r="GA60" s="92"/>
      <c r="GB60" s="92"/>
      <c r="GC60" s="92"/>
      <c r="GD60" s="92"/>
      <c r="GE60" s="92"/>
      <c r="GF60" s="92"/>
      <c r="GG60" s="92"/>
      <c r="GH60" s="92"/>
    </row>
    <row r="61" spans="1:190" s="93" customFormat="1" ht="27" customHeight="1">
      <c r="A61" s="186"/>
      <c r="B61" s="189"/>
      <c r="C61" s="192"/>
      <c r="D61" s="195"/>
      <c r="E61" s="198"/>
      <c r="F61" s="133"/>
      <c r="G61" s="101">
        <v>0.57638888888888895</v>
      </c>
      <c r="H61" s="100"/>
      <c r="I61" s="99"/>
      <c r="J61" s="98" t="s">
        <v>114</v>
      </c>
      <c r="K61" s="98"/>
      <c r="L61" s="97"/>
      <c r="M61" s="96"/>
      <c r="N61" s="96"/>
      <c r="O61" s="183"/>
      <c r="P61" s="183"/>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c r="AT61" s="92"/>
      <c r="AU61" s="92"/>
      <c r="AV61" s="92"/>
      <c r="AW61" s="92"/>
      <c r="AX61" s="92"/>
      <c r="AY61" s="92"/>
      <c r="AZ61" s="92"/>
      <c r="BA61" s="92"/>
      <c r="BB61" s="92"/>
      <c r="BC61" s="92"/>
      <c r="BD61" s="92"/>
      <c r="BE61" s="92"/>
      <c r="BF61" s="92"/>
      <c r="BG61" s="92"/>
      <c r="BH61" s="92"/>
      <c r="BI61" s="92"/>
      <c r="BJ61" s="92"/>
      <c r="BK61" s="92"/>
      <c r="BL61" s="92"/>
      <c r="BM61" s="92"/>
      <c r="BN61" s="92"/>
      <c r="BO61" s="92"/>
      <c r="BP61" s="92"/>
      <c r="BQ61" s="92"/>
      <c r="BR61" s="92"/>
      <c r="BS61" s="92"/>
      <c r="BT61" s="92"/>
      <c r="BU61" s="92"/>
      <c r="BV61" s="92"/>
      <c r="BW61" s="92"/>
      <c r="BX61" s="92"/>
      <c r="BY61" s="92"/>
      <c r="BZ61" s="92"/>
      <c r="CA61" s="92"/>
      <c r="CB61" s="92"/>
      <c r="CC61" s="92"/>
      <c r="CD61" s="92"/>
      <c r="CE61" s="92"/>
      <c r="CF61" s="92"/>
      <c r="CG61" s="92"/>
      <c r="CH61" s="92"/>
      <c r="CI61" s="92"/>
      <c r="CJ61" s="92"/>
      <c r="CK61" s="92"/>
      <c r="CL61" s="92"/>
      <c r="CM61" s="92"/>
      <c r="CN61" s="92"/>
      <c r="CO61" s="92"/>
      <c r="CP61" s="92"/>
      <c r="CQ61" s="92"/>
      <c r="CR61" s="92"/>
      <c r="CS61" s="92"/>
      <c r="CT61" s="92"/>
      <c r="CU61" s="92"/>
      <c r="CV61" s="92"/>
      <c r="CW61" s="92"/>
      <c r="CX61" s="92"/>
      <c r="CY61" s="92"/>
      <c r="CZ61" s="92"/>
      <c r="DA61" s="92"/>
      <c r="DB61" s="92"/>
      <c r="DC61" s="92"/>
      <c r="DD61" s="92"/>
      <c r="DE61" s="92"/>
      <c r="DF61" s="92"/>
      <c r="DG61" s="92"/>
      <c r="DH61" s="92"/>
      <c r="DI61" s="92"/>
      <c r="DJ61" s="92"/>
      <c r="DK61" s="92"/>
      <c r="DL61" s="92"/>
      <c r="DM61" s="92"/>
      <c r="DN61" s="92"/>
      <c r="DO61" s="92"/>
      <c r="DP61" s="92"/>
      <c r="DQ61" s="92"/>
      <c r="DR61" s="92"/>
      <c r="DS61" s="92"/>
      <c r="DT61" s="92"/>
      <c r="DU61" s="92"/>
      <c r="DV61" s="92"/>
      <c r="DW61" s="92"/>
      <c r="DX61" s="92"/>
      <c r="DY61" s="92"/>
      <c r="DZ61" s="92"/>
      <c r="EA61" s="92"/>
      <c r="EB61" s="92"/>
      <c r="EC61" s="92"/>
      <c r="ED61" s="92"/>
      <c r="EE61" s="92"/>
      <c r="EF61" s="92"/>
      <c r="EG61" s="92"/>
      <c r="EH61" s="92"/>
      <c r="EI61" s="92"/>
      <c r="EJ61" s="92"/>
      <c r="EK61" s="92"/>
      <c r="EL61" s="92"/>
      <c r="EM61" s="92"/>
      <c r="EN61" s="92"/>
      <c r="EO61" s="92"/>
      <c r="EP61" s="92"/>
      <c r="EQ61" s="92"/>
      <c r="ER61" s="92"/>
      <c r="ES61" s="92"/>
      <c r="ET61" s="92"/>
      <c r="EU61" s="92"/>
      <c r="EV61" s="92"/>
      <c r="EW61" s="92"/>
      <c r="EX61" s="92"/>
      <c r="EY61" s="92"/>
      <c r="EZ61" s="92"/>
      <c r="FA61" s="92"/>
      <c r="FB61" s="92"/>
      <c r="FC61" s="92"/>
      <c r="FD61" s="92"/>
      <c r="FE61" s="92"/>
      <c r="FF61" s="92"/>
      <c r="FG61" s="92"/>
      <c r="FH61" s="92"/>
      <c r="FI61" s="92"/>
      <c r="FJ61" s="92"/>
      <c r="FK61" s="92"/>
      <c r="FL61" s="92"/>
      <c r="FM61" s="92"/>
      <c r="FN61" s="92"/>
      <c r="FO61" s="92"/>
      <c r="FP61" s="92"/>
      <c r="FQ61" s="92"/>
      <c r="FR61" s="92"/>
      <c r="FS61" s="92"/>
      <c r="FT61" s="92"/>
      <c r="FU61" s="92"/>
      <c r="FV61" s="92"/>
      <c r="FW61" s="92"/>
      <c r="FX61" s="92"/>
      <c r="FY61" s="92"/>
      <c r="FZ61" s="92"/>
      <c r="GA61" s="92"/>
      <c r="GB61" s="92"/>
      <c r="GC61" s="92"/>
      <c r="GD61" s="92"/>
      <c r="GE61" s="92"/>
      <c r="GF61" s="92"/>
      <c r="GG61" s="92"/>
      <c r="GH61" s="92"/>
    </row>
    <row r="62" spans="1:190" s="93" customFormat="1" ht="27" customHeight="1">
      <c r="A62" s="186"/>
      <c r="B62" s="189"/>
      <c r="C62" s="192"/>
      <c r="D62" s="195"/>
      <c r="E62" s="198"/>
      <c r="F62" s="133"/>
      <c r="G62" s="101">
        <v>0.61111111111111105</v>
      </c>
      <c r="H62" s="100"/>
      <c r="I62" s="99"/>
      <c r="J62" s="98" t="s">
        <v>114</v>
      </c>
      <c r="K62" s="98"/>
      <c r="L62" s="97"/>
      <c r="M62" s="96"/>
      <c r="N62" s="96"/>
      <c r="O62" s="183"/>
      <c r="P62" s="183"/>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92"/>
      <c r="CD62" s="92"/>
      <c r="CE62" s="92"/>
      <c r="CF62" s="92"/>
      <c r="CG62" s="92"/>
      <c r="CH62" s="92"/>
      <c r="CI62" s="92"/>
      <c r="CJ62" s="92"/>
      <c r="CK62" s="92"/>
      <c r="CL62" s="92"/>
      <c r="CM62" s="92"/>
      <c r="CN62" s="92"/>
      <c r="CO62" s="92"/>
      <c r="CP62" s="92"/>
      <c r="CQ62" s="92"/>
      <c r="CR62" s="92"/>
      <c r="CS62" s="92"/>
      <c r="CT62" s="92"/>
      <c r="CU62" s="92"/>
      <c r="CV62" s="92"/>
      <c r="CW62" s="92"/>
      <c r="CX62" s="92"/>
      <c r="CY62" s="92"/>
      <c r="CZ62" s="92"/>
      <c r="DA62" s="92"/>
      <c r="DB62" s="92"/>
      <c r="DC62" s="92"/>
      <c r="DD62" s="92"/>
      <c r="DE62" s="92"/>
      <c r="DF62" s="92"/>
      <c r="DG62" s="92"/>
      <c r="DH62" s="92"/>
      <c r="DI62" s="92"/>
      <c r="DJ62" s="92"/>
      <c r="DK62" s="92"/>
      <c r="DL62" s="92"/>
      <c r="DM62" s="92"/>
      <c r="DN62" s="92"/>
      <c r="DO62" s="92"/>
      <c r="DP62" s="92"/>
      <c r="DQ62" s="92"/>
      <c r="DR62" s="92"/>
      <c r="DS62" s="92"/>
      <c r="DT62" s="92"/>
      <c r="DU62" s="92"/>
      <c r="DV62" s="92"/>
      <c r="DW62" s="92"/>
      <c r="DX62" s="92"/>
      <c r="DY62" s="92"/>
      <c r="DZ62" s="92"/>
      <c r="EA62" s="92"/>
      <c r="EB62" s="92"/>
      <c r="EC62" s="92"/>
      <c r="ED62" s="92"/>
      <c r="EE62" s="92"/>
      <c r="EF62" s="92"/>
      <c r="EG62" s="92"/>
      <c r="EH62" s="92"/>
      <c r="EI62" s="92"/>
      <c r="EJ62" s="92"/>
      <c r="EK62" s="92"/>
      <c r="EL62" s="92"/>
      <c r="EM62" s="92"/>
      <c r="EN62" s="92"/>
      <c r="EO62" s="92"/>
      <c r="EP62" s="92"/>
      <c r="EQ62" s="92"/>
      <c r="ER62" s="92"/>
      <c r="ES62" s="92"/>
      <c r="ET62" s="92"/>
      <c r="EU62" s="92"/>
      <c r="EV62" s="92"/>
      <c r="EW62" s="92"/>
      <c r="EX62" s="92"/>
      <c r="EY62" s="92"/>
      <c r="EZ62" s="92"/>
      <c r="FA62" s="92"/>
      <c r="FB62" s="92"/>
      <c r="FC62" s="92"/>
      <c r="FD62" s="92"/>
      <c r="FE62" s="92"/>
      <c r="FF62" s="92"/>
      <c r="FG62" s="92"/>
      <c r="FH62" s="92"/>
      <c r="FI62" s="92"/>
      <c r="FJ62" s="92"/>
      <c r="FK62" s="92"/>
      <c r="FL62" s="92"/>
      <c r="FM62" s="92"/>
      <c r="FN62" s="92"/>
      <c r="FO62" s="92"/>
      <c r="FP62" s="92"/>
      <c r="FQ62" s="92"/>
      <c r="FR62" s="92"/>
      <c r="FS62" s="92"/>
      <c r="FT62" s="92"/>
      <c r="FU62" s="92"/>
      <c r="FV62" s="92"/>
      <c r="FW62" s="92"/>
      <c r="FX62" s="92"/>
      <c r="FY62" s="92"/>
      <c r="FZ62" s="92"/>
      <c r="GA62" s="92"/>
      <c r="GB62" s="92"/>
      <c r="GC62" s="92"/>
      <c r="GD62" s="92"/>
      <c r="GE62" s="92"/>
      <c r="GF62" s="92"/>
      <c r="GG62" s="92"/>
      <c r="GH62" s="92"/>
    </row>
    <row r="63" spans="1:190" s="93" customFormat="1" ht="27" customHeight="1">
      <c r="A63" s="187"/>
      <c r="B63" s="190"/>
      <c r="C63" s="193"/>
      <c r="D63" s="196"/>
      <c r="E63" s="199"/>
      <c r="F63" s="102"/>
      <c r="G63" s="101">
        <v>0.64583333333333337</v>
      </c>
      <c r="H63" s="100"/>
      <c r="I63" s="99"/>
      <c r="J63" s="98" t="s">
        <v>114</v>
      </c>
      <c r="K63" s="98"/>
      <c r="L63" s="97"/>
      <c r="M63" s="96"/>
      <c r="N63" s="96"/>
      <c r="O63" s="184"/>
      <c r="P63" s="184"/>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c r="BK63" s="92"/>
      <c r="BL63" s="92"/>
      <c r="BM63" s="92"/>
      <c r="BN63" s="92"/>
      <c r="BO63" s="92"/>
      <c r="BP63" s="92"/>
      <c r="BQ63" s="92"/>
      <c r="BR63" s="92"/>
      <c r="BS63" s="92"/>
      <c r="BT63" s="92"/>
      <c r="BU63" s="92"/>
      <c r="BV63" s="92"/>
      <c r="BW63" s="92"/>
      <c r="BX63" s="92"/>
      <c r="BY63" s="92"/>
      <c r="BZ63" s="92"/>
      <c r="CA63" s="92"/>
      <c r="CB63" s="92"/>
      <c r="CC63" s="92"/>
      <c r="CD63" s="92"/>
      <c r="CE63" s="92"/>
      <c r="CF63" s="92"/>
      <c r="CG63" s="92"/>
      <c r="CH63" s="92"/>
      <c r="CI63" s="92"/>
      <c r="CJ63" s="92"/>
      <c r="CK63" s="92"/>
      <c r="CL63" s="92"/>
      <c r="CM63" s="92"/>
      <c r="CN63" s="92"/>
      <c r="CO63" s="92"/>
      <c r="CP63" s="92"/>
      <c r="CQ63" s="92"/>
      <c r="CR63" s="92"/>
      <c r="CS63" s="92"/>
      <c r="CT63" s="92"/>
      <c r="CU63" s="92"/>
      <c r="CV63" s="92"/>
      <c r="CW63" s="92"/>
      <c r="CX63" s="92"/>
      <c r="CY63" s="92"/>
      <c r="CZ63" s="92"/>
      <c r="DA63" s="92"/>
      <c r="DB63" s="92"/>
      <c r="DC63" s="92"/>
      <c r="DD63" s="92"/>
      <c r="DE63" s="92"/>
      <c r="DF63" s="92"/>
      <c r="DG63" s="92"/>
      <c r="DH63" s="92"/>
      <c r="DI63" s="92"/>
      <c r="DJ63" s="92"/>
      <c r="DK63" s="92"/>
      <c r="DL63" s="92"/>
      <c r="DM63" s="92"/>
      <c r="DN63" s="92"/>
      <c r="DO63" s="92"/>
      <c r="DP63" s="92"/>
      <c r="DQ63" s="92"/>
      <c r="DR63" s="92"/>
      <c r="DS63" s="92"/>
      <c r="DT63" s="92"/>
      <c r="DU63" s="92"/>
      <c r="DV63" s="92"/>
      <c r="DW63" s="92"/>
      <c r="DX63" s="92"/>
      <c r="DY63" s="92"/>
      <c r="DZ63" s="92"/>
      <c r="EA63" s="92"/>
      <c r="EB63" s="92"/>
      <c r="EC63" s="92"/>
      <c r="ED63" s="92"/>
      <c r="EE63" s="92"/>
      <c r="EF63" s="92"/>
      <c r="EG63" s="92"/>
      <c r="EH63" s="92"/>
      <c r="EI63" s="92"/>
      <c r="EJ63" s="92"/>
      <c r="EK63" s="92"/>
      <c r="EL63" s="92"/>
      <c r="EM63" s="92"/>
      <c r="EN63" s="92"/>
      <c r="EO63" s="92"/>
      <c r="EP63" s="92"/>
      <c r="EQ63" s="92"/>
      <c r="ER63" s="92"/>
      <c r="ES63" s="92"/>
      <c r="ET63" s="92"/>
      <c r="EU63" s="92"/>
      <c r="EV63" s="92"/>
      <c r="EW63" s="92"/>
      <c r="EX63" s="92"/>
      <c r="EY63" s="92"/>
      <c r="EZ63" s="92"/>
      <c r="FA63" s="92"/>
      <c r="FB63" s="92"/>
      <c r="FC63" s="92"/>
      <c r="FD63" s="92"/>
      <c r="FE63" s="92"/>
      <c r="FF63" s="92"/>
      <c r="FG63" s="92"/>
      <c r="FH63" s="92"/>
      <c r="FI63" s="92"/>
      <c r="FJ63" s="92"/>
      <c r="FK63" s="92"/>
      <c r="FL63" s="92"/>
      <c r="FM63" s="92"/>
      <c r="FN63" s="92"/>
      <c r="FO63" s="92"/>
      <c r="FP63" s="92"/>
      <c r="FQ63" s="92"/>
      <c r="FR63" s="92"/>
      <c r="FS63" s="92"/>
      <c r="FT63" s="92"/>
      <c r="FU63" s="92"/>
      <c r="FV63" s="92"/>
      <c r="FW63" s="92"/>
      <c r="FX63" s="92"/>
      <c r="FY63" s="92"/>
      <c r="FZ63" s="92"/>
      <c r="GA63" s="92"/>
      <c r="GB63" s="92"/>
      <c r="GC63" s="92"/>
      <c r="GD63" s="92"/>
      <c r="GE63" s="92"/>
      <c r="GF63" s="92"/>
      <c r="GG63" s="92"/>
      <c r="GH63" s="92"/>
    </row>
    <row r="64" spans="1:190" ht="27" customHeight="1">
      <c r="A64" s="94"/>
      <c r="B64" s="93"/>
      <c r="C64" s="93"/>
      <c r="D64" s="93"/>
      <c r="E64" s="93"/>
      <c r="F64" s="93"/>
      <c r="Q64" s="92"/>
      <c r="R64" s="92"/>
      <c r="S64" s="92"/>
      <c r="T64" s="92"/>
      <c r="U64" s="92"/>
      <c r="V64" s="92"/>
    </row>
    <row r="65" spans="1:22" ht="27" customHeight="1">
      <c r="A65" s="94"/>
      <c r="B65" s="93"/>
      <c r="C65" s="93"/>
      <c r="D65" s="93"/>
      <c r="E65" s="93"/>
      <c r="F65" s="93"/>
      <c r="Q65" s="92"/>
      <c r="R65" s="92"/>
      <c r="S65" s="92"/>
      <c r="T65" s="92"/>
      <c r="U65" s="92"/>
      <c r="V65" s="92"/>
    </row>
    <row r="66" spans="1:22" ht="27" customHeight="1">
      <c r="A66" s="94"/>
      <c r="B66" s="93"/>
      <c r="C66" s="93"/>
      <c r="D66" s="93"/>
      <c r="E66" s="93"/>
      <c r="F66" s="93"/>
      <c r="Q66" s="92"/>
      <c r="R66" s="92"/>
      <c r="S66" s="92"/>
      <c r="T66" s="92"/>
      <c r="U66" s="92"/>
      <c r="V66" s="92"/>
    </row>
    <row r="67" spans="1:22" ht="27" customHeight="1">
      <c r="A67" s="94"/>
      <c r="B67" s="93"/>
      <c r="C67" s="93"/>
      <c r="D67" s="93"/>
      <c r="E67" s="93"/>
      <c r="F67" s="93"/>
      <c r="Q67" s="92"/>
      <c r="R67" s="92"/>
      <c r="S67" s="92"/>
      <c r="T67" s="92"/>
      <c r="U67" s="92"/>
      <c r="V67" s="92"/>
    </row>
    <row r="68" spans="1:22" ht="27" customHeight="1">
      <c r="A68" s="94"/>
      <c r="B68" s="93"/>
      <c r="C68" s="93"/>
      <c r="D68" s="93"/>
      <c r="E68" s="93"/>
      <c r="F68" s="93"/>
      <c r="Q68" s="92"/>
      <c r="R68" s="92"/>
      <c r="S68" s="92"/>
      <c r="T68" s="92"/>
      <c r="U68" s="92"/>
      <c r="V68" s="92"/>
    </row>
    <row r="69" spans="1:22" ht="27" customHeight="1">
      <c r="A69" s="94"/>
      <c r="B69" s="93"/>
      <c r="C69" s="93"/>
      <c r="D69" s="93"/>
      <c r="E69" s="93"/>
      <c r="F69" s="93"/>
      <c r="Q69" s="92"/>
      <c r="R69" s="92"/>
      <c r="S69" s="92"/>
      <c r="T69" s="92"/>
      <c r="U69" s="92"/>
      <c r="V69" s="92"/>
    </row>
    <row r="70" spans="1:22" ht="27" customHeight="1">
      <c r="A70" s="94"/>
      <c r="B70" s="93"/>
      <c r="C70" s="93"/>
      <c r="D70" s="93"/>
      <c r="E70" s="93"/>
      <c r="F70" s="93"/>
      <c r="Q70" s="92"/>
      <c r="R70" s="92"/>
      <c r="S70" s="92"/>
      <c r="T70" s="92"/>
      <c r="U70" s="92"/>
      <c r="V70" s="92"/>
    </row>
    <row r="71" spans="1:22" ht="27" customHeight="1">
      <c r="A71" s="94"/>
      <c r="B71" s="93"/>
      <c r="C71" s="93"/>
      <c r="D71" s="93"/>
      <c r="E71" s="93"/>
      <c r="F71" s="93"/>
      <c r="Q71" s="92"/>
      <c r="R71" s="92"/>
      <c r="S71" s="92"/>
      <c r="T71" s="92"/>
      <c r="U71" s="92"/>
      <c r="V71" s="92"/>
    </row>
    <row r="72" spans="1:22" ht="27" customHeight="1">
      <c r="A72" s="94"/>
      <c r="B72" s="93"/>
      <c r="C72" s="93"/>
      <c r="D72" s="93"/>
      <c r="E72" s="93"/>
      <c r="F72" s="93"/>
      <c r="Q72" s="92"/>
      <c r="R72" s="92"/>
      <c r="S72" s="92"/>
      <c r="T72" s="92"/>
      <c r="U72" s="92"/>
      <c r="V72" s="92"/>
    </row>
    <row r="73" spans="1:22" ht="27" customHeight="1">
      <c r="A73" s="94"/>
      <c r="B73" s="93"/>
      <c r="C73" s="93"/>
      <c r="D73" s="93"/>
      <c r="E73" s="93"/>
      <c r="F73" s="93"/>
      <c r="Q73" s="92"/>
      <c r="R73" s="92"/>
      <c r="S73" s="92"/>
      <c r="T73" s="92"/>
      <c r="U73" s="92"/>
      <c r="V73" s="92"/>
    </row>
    <row r="74" spans="1:22" ht="27" customHeight="1">
      <c r="A74" s="94"/>
      <c r="B74" s="93"/>
      <c r="C74" s="93"/>
      <c r="D74" s="93"/>
      <c r="E74" s="93"/>
      <c r="F74" s="93"/>
      <c r="Q74" s="92"/>
      <c r="R74" s="92"/>
      <c r="S74" s="92"/>
      <c r="T74" s="92"/>
      <c r="U74" s="92"/>
      <c r="V74" s="92"/>
    </row>
    <row r="75" spans="1:22" ht="27" customHeight="1">
      <c r="A75" s="94"/>
      <c r="B75" s="93"/>
      <c r="C75" s="93"/>
      <c r="D75" s="93"/>
      <c r="E75" s="93"/>
      <c r="F75" s="93"/>
      <c r="Q75" s="92"/>
      <c r="R75" s="92"/>
      <c r="S75" s="92"/>
      <c r="T75" s="92"/>
      <c r="U75" s="92"/>
      <c r="V75" s="92"/>
    </row>
    <row r="76" spans="1:22" ht="27" customHeight="1">
      <c r="A76" s="94"/>
      <c r="B76" s="93"/>
      <c r="C76" s="93"/>
      <c r="D76" s="93"/>
      <c r="E76" s="93"/>
      <c r="F76" s="93"/>
      <c r="Q76" s="92"/>
      <c r="R76" s="92"/>
      <c r="S76" s="92"/>
      <c r="T76" s="92"/>
      <c r="U76" s="92"/>
      <c r="V76" s="92"/>
    </row>
    <row r="77" spans="1:22" ht="27" customHeight="1">
      <c r="A77" s="94"/>
      <c r="B77" s="93"/>
      <c r="C77" s="93"/>
      <c r="D77" s="93"/>
      <c r="E77" s="93"/>
      <c r="F77" s="93"/>
      <c r="Q77" s="92"/>
      <c r="R77" s="92"/>
      <c r="S77" s="92"/>
      <c r="T77" s="92"/>
      <c r="U77" s="92"/>
      <c r="V77" s="92"/>
    </row>
    <row r="78" spans="1:22" ht="27" customHeight="1">
      <c r="A78" s="94"/>
      <c r="B78" s="93"/>
      <c r="C78" s="93"/>
      <c r="D78" s="93"/>
      <c r="E78" s="93"/>
      <c r="F78" s="93"/>
      <c r="Q78" s="92"/>
      <c r="R78" s="92"/>
      <c r="S78" s="92"/>
      <c r="T78" s="92"/>
      <c r="U78" s="92"/>
      <c r="V78" s="92"/>
    </row>
    <row r="79" spans="1:22" ht="27" customHeight="1">
      <c r="A79" s="94"/>
      <c r="B79" s="93"/>
      <c r="C79" s="93"/>
      <c r="D79" s="93"/>
      <c r="E79" s="93"/>
      <c r="F79" s="93"/>
      <c r="Q79" s="92"/>
      <c r="R79" s="92"/>
      <c r="S79" s="92"/>
      <c r="T79" s="92"/>
      <c r="U79" s="92"/>
      <c r="V79" s="92"/>
    </row>
    <row r="80" spans="1:22" ht="27" customHeight="1">
      <c r="A80" s="94"/>
      <c r="B80" s="93"/>
      <c r="C80" s="93"/>
      <c r="D80" s="93"/>
      <c r="E80" s="93"/>
      <c r="F80" s="93"/>
      <c r="Q80" s="92"/>
      <c r="R80" s="92"/>
      <c r="S80" s="92"/>
      <c r="T80" s="92"/>
      <c r="U80" s="92"/>
      <c r="V80" s="92"/>
    </row>
    <row r="81" spans="1:22" ht="27" customHeight="1">
      <c r="A81" s="94"/>
      <c r="B81" s="93"/>
      <c r="C81" s="93"/>
      <c r="D81" s="93"/>
      <c r="E81" s="93"/>
      <c r="F81" s="93"/>
      <c r="Q81" s="92"/>
      <c r="R81" s="92"/>
      <c r="S81" s="92"/>
      <c r="T81" s="92"/>
      <c r="U81" s="92"/>
      <c r="V81" s="92"/>
    </row>
    <row r="82" spans="1:22" ht="27" customHeight="1">
      <c r="A82" s="94"/>
      <c r="B82" s="93"/>
      <c r="C82" s="93"/>
      <c r="D82" s="93"/>
      <c r="E82" s="93"/>
      <c r="F82" s="93"/>
      <c r="Q82" s="92"/>
      <c r="R82" s="92"/>
      <c r="S82" s="92"/>
      <c r="T82" s="92"/>
      <c r="U82" s="92"/>
      <c r="V82" s="92"/>
    </row>
    <row r="83" spans="1:22" ht="27" customHeight="1">
      <c r="A83" s="94"/>
      <c r="B83" s="93"/>
      <c r="C83" s="93"/>
      <c r="D83" s="93"/>
      <c r="E83" s="93"/>
      <c r="F83" s="93"/>
      <c r="Q83" s="92"/>
      <c r="R83" s="92"/>
      <c r="S83" s="92"/>
      <c r="T83" s="92"/>
      <c r="U83" s="92"/>
      <c r="V83" s="92"/>
    </row>
    <row r="84" spans="1:22" ht="27" customHeight="1">
      <c r="A84" s="94"/>
      <c r="B84" s="93"/>
      <c r="C84" s="93"/>
      <c r="D84" s="93"/>
      <c r="E84" s="93"/>
      <c r="F84" s="93"/>
      <c r="Q84" s="92"/>
      <c r="R84" s="92"/>
      <c r="S84" s="92"/>
      <c r="T84" s="92"/>
      <c r="U84" s="92"/>
      <c r="V84" s="92"/>
    </row>
    <row r="85" spans="1:22" ht="27" customHeight="1">
      <c r="A85" s="94"/>
      <c r="B85" s="93"/>
      <c r="C85" s="93"/>
      <c r="D85" s="93"/>
      <c r="E85" s="93"/>
      <c r="F85" s="93"/>
      <c r="Q85" s="92"/>
      <c r="R85" s="92"/>
      <c r="S85" s="92"/>
      <c r="T85" s="92"/>
      <c r="U85" s="92"/>
      <c r="V85" s="92"/>
    </row>
    <row r="86" spans="1:22" ht="27" customHeight="1">
      <c r="A86" s="94"/>
      <c r="B86" s="93"/>
      <c r="C86" s="93"/>
      <c r="D86" s="93"/>
      <c r="E86" s="93"/>
      <c r="F86" s="93"/>
      <c r="Q86" s="92"/>
      <c r="R86" s="92"/>
      <c r="S86" s="92"/>
      <c r="T86" s="92"/>
      <c r="U86" s="92"/>
      <c r="V86" s="92"/>
    </row>
    <row r="87" spans="1:22" ht="27.75" customHeight="1">
      <c r="A87" s="94"/>
      <c r="B87" s="93"/>
      <c r="C87" s="93"/>
      <c r="D87" s="93"/>
      <c r="E87" s="93"/>
      <c r="F87" s="93"/>
      <c r="Q87" s="92"/>
      <c r="R87" s="92"/>
      <c r="S87" s="92"/>
      <c r="T87" s="92"/>
      <c r="U87" s="92"/>
      <c r="V87" s="92"/>
    </row>
    <row r="88" spans="1:22" ht="27.75" customHeight="1">
      <c r="A88" s="94"/>
      <c r="B88" s="93"/>
      <c r="C88" s="93"/>
      <c r="D88" s="93"/>
      <c r="E88" s="93"/>
      <c r="F88" s="93"/>
      <c r="Q88" s="92"/>
      <c r="R88" s="92"/>
      <c r="S88" s="92"/>
      <c r="T88" s="92"/>
      <c r="U88" s="92"/>
      <c r="V88" s="92"/>
    </row>
    <row r="89" spans="1:22" ht="27.75" customHeight="1">
      <c r="A89" s="94"/>
      <c r="B89" s="93"/>
      <c r="C89" s="93"/>
      <c r="D89" s="93"/>
      <c r="E89" s="93"/>
      <c r="F89" s="93"/>
      <c r="Q89" s="92"/>
      <c r="R89" s="92"/>
      <c r="S89" s="92"/>
      <c r="T89" s="92"/>
      <c r="U89" s="92"/>
      <c r="V89" s="92"/>
    </row>
    <row r="90" spans="1:22" ht="27.75" customHeight="1">
      <c r="A90" s="94"/>
      <c r="B90" s="93"/>
      <c r="C90" s="93"/>
      <c r="D90" s="93"/>
      <c r="E90" s="93"/>
      <c r="F90" s="93"/>
      <c r="Q90" s="92"/>
      <c r="R90" s="92"/>
      <c r="S90" s="92"/>
      <c r="T90" s="92"/>
      <c r="U90" s="92"/>
      <c r="V90" s="92"/>
    </row>
    <row r="91" spans="1:22" ht="27.75" customHeight="1">
      <c r="A91" s="94"/>
      <c r="B91" s="93"/>
      <c r="C91" s="93"/>
      <c r="D91" s="93"/>
      <c r="E91" s="93"/>
      <c r="F91" s="93"/>
      <c r="Q91" s="92"/>
      <c r="R91" s="92"/>
      <c r="S91" s="92"/>
      <c r="T91" s="92"/>
      <c r="U91" s="92"/>
      <c r="V91" s="92"/>
    </row>
    <row r="92" spans="1:22" ht="27.75" customHeight="1">
      <c r="A92" s="94"/>
      <c r="B92" s="93"/>
      <c r="C92" s="93"/>
      <c r="D92" s="93"/>
      <c r="E92" s="93"/>
      <c r="F92" s="93"/>
      <c r="Q92" s="92"/>
      <c r="R92" s="92"/>
      <c r="S92" s="92"/>
      <c r="T92" s="92"/>
      <c r="U92" s="92"/>
      <c r="V92" s="92"/>
    </row>
    <row r="93" spans="1:22" ht="27.75" customHeight="1">
      <c r="A93" s="94"/>
      <c r="B93" s="93"/>
      <c r="C93" s="93"/>
      <c r="D93" s="93"/>
      <c r="E93" s="93"/>
      <c r="F93" s="93"/>
      <c r="Q93" s="92"/>
      <c r="R93" s="92"/>
      <c r="S93" s="92"/>
      <c r="T93" s="92"/>
      <c r="U93" s="92"/>
      <c r="V93" s="92"/>
    </row>
    <row r="94" spans="1:22" ht="27.75" customHeight="1">
      <c r="A94" s="94"/>
      <c r="B94" s="93"/>
      <c r="C94" s="93"/>
      <c r="D94" s="93"/>
      <c r="E94" s="93"/>
      <c r="F94" s="93"/>
      <c r="Q94" s="92"/>
      <c r="R94" s="92"/>
      <c r="S94" s="92"/>
      <c r="T94" s="92"/>
      <c r="U94" s="92"/>
      <c r="V94" s="92"/>
    </row>
    <row r="95" spans="1:22" ht="27.75" customHeight="1">
      <c r="A95" s="94"/>
      <c r="B95" s="93"/>
      <c r="C95" s="93"/>
      <c r="D95" s="93"/>
      <c r="E95" s="93"/>
      <c r="F95" s="93"/>
      <c r="Q95" s="92"/>
      <c r="R95" s="92"/>
      <c r="S95" s="92"/>
      <c r="T95" s="92"/>
      <c r="U95" s="92"/>
      <c r="V95" s="92"/>
    </row>
    <row r="96" spans="1:22" ht="27.75" customHeight="1">
      <c r="A96" s="94"/>
      <c r="B96" s="93"/>
      <c r="C96" s="93"/>
      <c r="D96" s="93"/>
      <c r="E96" s="93"/>
      <c r="F96" s="93"/>
      <c r="Q96" s="92"/>
      <c r="R96" s="92"/>
      <c r="S96" s="92"/>
      <c r="T96" s="92"/>
      <c r="U96" s="92"/>
      <c r="V96" s="92"/>
    </row>
    <row r="97" spans="1:22" ht="27.75" customHeight="1">
      <c r="A97" s="94"/>
      <c r="B97" s="93"/>
      <c r="C97" s="93"/>
      <c r="D97" s="93"/>
      <c r="E97" s="93"/>
      <c r="F97" s="93"/>
      <c r="Q97" s="92"/>
      <c r="R97" s="92"/>
      <c r="S97" s="92"/>
      <c r="T97" s="92"/>
      <c r="U97" s="92"/>
      <c r="V97" s="92"/>
    </row>
    <row r="98" spans="1:22" ht="27.75" customHeight="1">
      <c r="A98" s="94"/>
      <c r="B98" s="93"/>
      <c r="C98" s="93"/>
      <c r="D98" s="93"/>
      <c r="E98" s="93"/>
      <c r="F98" s="93"/>
      <c r="Q98" s="92"/>
      <c r="R98" s="92"/>
      <c r="S98" s="92"/>
      <c r="T98" s="92"/>
      <c r="U98" s="92"/>
      <c r="V98" s="92"/>
    </row>
    <row r="99" spans="1:22" ht="27.75" customHeight="1">
      <c r="A99" s="94"/>
      <c r="B99" s="93"/>
      <c r="C99" s="93"/>
      <c r="D99" s="93"/>
      <c r="E99" s="93"/>
      <c r="F99" s="93"/>
      <c r="Q99" s="92"/>
      <c r="R99" s="92"/>
      <c r="S99" s="92"/>
      <c r="T99" s="92"/>
      <c r="U99" s="92"/>
      <c r="V99" s="92"/>
    </row>
    <row r="100" spans="1:22" ht="27.75" customHeight="1">
      <c r="A100" s="94"/>
      <c r="B100" s="93"/>
      <c r="C100" s="93"/>
      <c r="D100" s="93"/>
      <c r="E100" s="93"/>
      <c r="F100" s="93"/>
      <c r="Q100" s="92"/>
      <c r="R100" s="92"/>
      <c r="S100" s="92"/>
      <c r="T100" s="92"/>
      <c r="U100" s="92"/>
      <c r="V100" s="92"/>
    </row>
    <row r="101" spans="1:22" ht="27.75" customHeight="1">
      <c r="A101" s="94"/>
      <c r="B101" s="93"/>
      <c r="C101" s="93"/>
      <c r="D101" s="93"/>
      <c r="E101" s="93"/>
      <c r="F101" s="93"/>
      <c r="Q101" s="92"/>
      <c r="R101" s="92"/>
      <c r="S101" s="92"/>
      <c r="T101" s="92"/>
      <c r="U101" s="92"/>
      <c r="V101" s="92"/>
    </row>
    <row r="102" spans="1:22" ht="27.75" customHeight="1">
      <c r="A102" s="94"/>
      <c r="B102" s="93"/>
      <c r="C102" s="93"/>
      <c r="D102" s="93"/>
      <c r="E102" s="93"/>
      <c r="F102" s="93"/>
      <c r="Q102" s="92"/>
      <c r="R102" s="92"/>
      <c r="S102" s="92"/>
      <c r="T102" s="92"/>
      <c r="U102" s="92"/>
      <c r="V102" s="92"/>
    </row>
    <row r="103" spans="1:22" ht="27.75" customHeight="1">
      <c r="A103" s="94"/>
      <c r="B103" s="93"/>
      <c r="C103" s="93"/>
      <c r="D103" s="93"/>
      <c r="E103" s="93"/>
      <c r="F103" s="93"/>
      <c r="Q103" s="92"/>
      <c r="R103" s="92"/>
      <c r="S103" s="92"/>
      <c r="T103" s="92"/>
      <c r="U103" s="92"/>
      <c r="V103" s="92"/>
    </row>
    <row r="104" spans="1:22" ht="27.75" customHeight="1">
      <c r="A104" s="94"/>
      <c r="B104" s="93"/>
      <c r="C104" s="93"/>
      <c r="D104" s="93"/>
      <c r="E104" s="93"/>
      <c r="F104" s="93"/>
      <c r="Q104" s="92"/>
      <c r="R104" s="92"/>
      <c r="S104" s="92"/>
      <c r="T104" s="92"/>
      <c r="U104" s="92"/>
      <c r="V104" s="92"/>
    </row>
    <row r="105" spans="1:22" ht="27.75" customHeight="1">
      <c r="A105" s="94"/>
      <c r="B105" s="93"/>
      <c r="C105" s="93"/>
      <c r="D105" s="93"/>
      <c r="E105" s="93"/>
      <c r="F105" s="93"/>
      <c r="Q105" s="92"/>
      <c r="R105" s="92"/>
      <c r="S105" s="92"/>
      <c r="T105" s="92"/>
      <c r="U105" s="92"/>
      <c r="V105" s="92"/>
    </row>
    <row r="106" spans="1:22" ht="27.75" customHeight="1">
      <c r="A106" s="94"/>
      <c r="B106" s="93"/>
      <c r="C106" s="93"/>
      <c r="D106" s="93"/>
      <c r="E106" s="93"/>
      <c r="F106" s="93"/>
      <c r="Q106" s="92"/>
      <c r="R106" s="92"/>
      <c r="S106" s="92"/>
      <c r="T106" s="92"/>
      <c r="U106" s="92"/>
      <c r="V106" s="92"/>
    </row>
    <row r="107" spans="1:22" ht="27.75" customHeight="1">
      <c r="A107" s="94"/>
      <c r="B107" s="93"/>
      <c r="C107" s="93"/>
      <c r="D107" s="93"/>
      <c r="E107" s="93"/>
      <c r="F107" s="93"/>
      <c r="Q107" s="92"/>
      <c r="R107" s="92"/>
      <c r="S107" s="92"/>
      <c r="T107" s="92"/>
      <c r="U107" s="92"/>
      <c r="V107" s="92"/>
    </row>
    <row r="108" spans="1:22" ht="27.75" customHeight="1">
      <c r="A108" s="94"/>
      <c r="B108" s="93"/>
      <c r="C108" s="93"/>
      <c r="D108" s="93"/>
      <c r="E108" s="93"/>
      <c r="F108" s="93"/>
      <c r="Q108" s="92"/>
      <c r="R108" s="92"/>
      <c r="S108" s="92"/>
      <c r="T108" s="92"/>
      <c r="U108" s="92"/>
      <c r="V108" s="92"/>
    </row>
    <row r="109" spans="1:22" ht="27.75" customHeight="1">
      <c r="A109" s="94"/>
      <c r="B109" s="93"/>
      <c r="C109" s="93"/>
      <c r="D109" s="93"/>
      <c r="E109" s="93"/>
      <c r="F109" s="93"/>
      <c r="Q109" s="92"/>
      <c r="R109" s="92"/>
      <c r="S109" s="92"/>
      <c r="T109" s="92"/>
      <c r="U109" s="92"/>
      <c r="V109" s="92"/>
    </row>
    <row r="110" spans="1:22" ht="27.75" customHeight="1">
      <c r="A110" s="94"/>
      <c r="B110" s="93"/>
      <c r="C110" s="93"/>
      <c r="D110" s="93"/>
      <c r="E110" s="93"/>
      <c r="F110" s="93"/>
      <c r="Q110" s="92"/>
      <c r="R110" s="92"/>
      <c r="S110" s="92"/>
      <c r="T110" s="92"/>
      <c r="U110" s="92"/>
      <c r="V110" s="92"/>
    </row>
    <row r="111" spans="1:22" ht="27.75" customHeight="1">
      <c r="A111" s="94"/>
      <c r="B111" s="93"/>
      <c r="C111" s="93"/>
      <c r="D111" s="93"/>
      <c r="E111" s="93"/>
      <c r="F111" s="93"/>
      <c r="Q111" s="92"/>
      <c r="R111" s="92"/>
      <c r="S111" s="92"/>
      <c r="T111" s="92"/>
      <c r="U111" s="92"/>
      <c r="V111" s="92"/>
    </row>
    <row r="112" spans="1:22" ht="27.75" customHeight="1">
      <c r="A112" s="94"/>
      <c r="B112" s="93"/>
      <c r="C112" s="93"/>
      <c r="D112" s="93"/>
      <c r="E112" s="93"/>
      <c r="F112" s="93"/>
      <c r="Q112" s="92"/>
      <c r="R112" s="92"/>
      <c r="S112" s="92"/>
      <c r="T112" s="92"/>
      <c r="U112" s="92"/>
      <c r="V112" s="92"/>
    </row>
    <row r="113" spans="1:22" ht="27.75" customHeight="1">
      <c r="A113" s="94"/>
      <c r="B113" s="93"/>
      <c r="C113" s="93"/>
      <c r="D113" s="93"/>
      <c r="E113" s="93"/>
      <c r="F113" s="93"/>
      <c r="Q113" s="92"/>
      <c r="R113" s="92"/>
      <c r="S113" s="92"/>
      <c r="T113" s="92"/>
      <c r="U113" s="92"/>
      <c r="V113" s="92"/>
    </row>
    <row r="114" spans="1:22" ht="27.75" customHeight="1">
      <c r="A114" s="94"/>
      <c r="B114" s="93"/>
      <c r="C114" s="93"/>
      <c r="D114" s="93"/>
      <c r="E114" s="93"/>
      <c r="F114" s="93"/>
      <c r="Q114" s="92"/>
      <c r="R114" s="92"/>
      <c r="S114" s="92"/>
      <c r="T114" s="92"/>
      <c r="U114" s="92"/>
      <c r="V114" s="92"/>
    </row>
    <row r="115" spans="1:22" ht="27.75" customHeight="1">
      <c r="A115" s="94"/>
      <c r="B115" s="93"/>
      <c r="C115" s="93"/>
      <c r="D115" s="93"/>
      <c r="E115" s="93"/>
      <c r="F115" s="93"/>
      <c r="Q115" s="92"/>
      <c r="R115" s="92"/>
      <c r="S115" s="92"/>
      <c r="T115" s="92"/>
      <c r="U115" s="92"/>
      <c r="V115" s="92"/>
    </row>
    <row r="116" spans="1:22" ht="27.75" customHeight="1">
      <c r="A116" s="94"/>
      <c r="B116" s="93"/>
      <c r="C116" s="93"/>
      <c r="D116" s="93"/>
      <c r="E116" s="93"/>
      <c r="F116" s="93"/>
      <c r="Q116" s="92"/>
      <c r="R116" s="92"/>
      <c r="S116" s="92"/>
      <c r="T116" s="92"/>
      <c r="U116" s="92"/>
      <c r="V116" s="92"/>
    </row>
    <row r="117" spans="1:22" ht="27.75" customHeight="1">
      <c r="A117" s="94"/>
      <c r="B117" s="93"/>
      <c r="C117" s="93"/>
      <c r="D117" s="93"/>
      <c r="E117" s="93"/>
      <c r="F117" s="93"/>
      <c r="Q117" s="92"/>
      <c r="R117" s="92"/>
      <c r="S117" s="92"/>
      <c r="T117" s="92"/>
      <c r="U117" s="92"/>
      <c r="V117" s="92"/>
    </row>
    <row r="118" spans="1:22" ht="27.75" customHeight="1">
      <c r="A118" s="94"/>
      <c r="B118" s="93"/>
      <c r="C118" s="93"/>
      <c r="D118" s="93"/>
      <c r="E118" s="93"/>
      <c r="F118" s="93"/>
      <c r="Q118" s="92"/>
      <c r="R118" s="92"/>
      <c r="S118" s="92"/>
      <c r="T118" s="92"/>
      <c r="U118" s="92"/>
      <c r="V118" s="92"/>
    </row>
    <row r="119" spans="1:22" ht="27.75" customHeight="1">
      <c r="A119" s="94"/>
      <c r="B119" s="93"/>
      <c r="C119" s="93"/>
      <c r="D119" s="93"/>
      <c r="E119" s="93"/>
      <c r="F119" s="93"/>
      <c r="Q119" s="92"/>
      <c r="R119" s="92"/>
      <c r="S119" s="92"/>
      <c r="T119" s="92"/>
      <c r="U119" s="92"/>
      <c r="V119" s="92"/>
    </row>
    <row r="120" spans="1:22" ht="27.75" customHeight="1">
      <c r="A120" s="94"/>
      <c r="B120" s="93"/>
      <c r="C120" s="93"/>
      <c r="D120" s="93"/>
      <c r="E120" s="93"/>
      <c r="F120" s="93"/>
      <c r="Q120" s="92"/>
      <c r="R120" s="92"/>
      <c r="S120" s="92"/>
      <c r="T120" s="92"/>
      <c r="U120" s="92"/>
      <c r="V120" s="92"/>
    </row>
    <row r="121" spans="1:22" ht="27.75" customHeight="1">
      <c r="A121" s="94"/>
      <c r="B121" s="93"/>
      <c r="C121" s="93"/>
      <c r="D121" s="93"/>
      <c r="E121" s="93"/>
      <c r="F121" s="93"/>
      <c r="Q121" s="92"/>
      <c r="R121" s="92"/>
      <c r="S121" s="92"/>
      <c r="T121" s="92"/>
      <c r="U121" s="92"/>
      <c r="V121" s="92"/>
    </row>
    <row r="122" spans="1:22" ht="27.75" customHeight="1">
      <c r="A122" s="94"/>
      <c r="B122" s="93"/>
      <c r="C122" s="93"/>
      <c r="D122" s="93"/>
      <c r="E122" s="93"/>
      <c r="F122" s="93"/>
      <c r="Q122" s="92"/>
      <c r="R122" s="92"/>
      <c r="S122" s="92"/>
      <c r="T122" s="92"/>
      <c r="U122" s="92"/>
      <c r="V122" s="92"/>
    </row>
    <row r="123" spans="1:22" ht="27.75" customHeight="1">
      <c r="A123" s="94"/>
      <c r="B123" s="93"/>
      <c r="C123" s="93"/>
      <c r="D123" s="93"/>
      <c r="E123" s="93"/>
      <c r="F123" s="93"/>
      <c r="Q123" s="92"/>
      <c r="R123" s="92"/>
      <c r="S123" s="92"/>
      <c r="T123" s="92"/>
      <c r="U123" s="92"/>
      <c r="V123" s="92"/>
    </row>
    <row r="124" spans="1:22" ht="27.75" customHeight="1">
      <c r="A124" s="94"/>
      <c r="B124" s="93"/>
      <c r="C124" s="93"/>
      <c r="D124" s="93"/>
      <c r="E124" s="93"/>
      <c r="F124" s="93"/>
      <c r="Q124" s="92"/>
      <c r="R124" s="92"/>
      <c r="S124" s="92"/>
      <c r="T124" s="92"/>
      <c r="U124" s="92"/>
      <c r="V124" s="92"/>
    </row>
    <row r="125" spans="1:22" ht="27.75" customHeight="1">
      <c r="A125" s="94"/>
      <c r="B125" s="93"/>
      <c r="C125" s="93"/>
      <c r="D125" s="93"/>
      <c r="E125" s="93"/>
      <c r="F125" s="93"/>
      <c r="Q125" s="92"/>
      <c r="R125" s="92"/>
      <c r="S125" s="92"/>
      <c r="T125" s="92"/>
      <c r="U125" s="92"/>
      <c r="V125" s="92"/>
    </row>
    <row r="126" spans="1:22" ht="27.75" customHeight="1">
      <c r="A126" s="94"/>
      <c r="B126" s="93"/>
      <c r="C126" s="93"/>
      <c r="D126" s="93"/>
      <c r="E126" s="93"/>
      <c r="F126" s="93"/>
      <c r="Q126" s="92"/>
      <c r="R126" s="92"/>
      <c r="S126" s="92"/>
      <c r="T126" s="92"/>
      <c r="U126" s="92"/>
      <c r="V126" s="92"/>
    </row>
    <row r="127" spans="1:22" ht="27.75" customHeight="1">
      <c r="A127" s="94"/>
      <c r="B127" s="93"/>
      <c r="C127" s="93"/>
      <c r="D127" s="93"/>
      <c r="E127" s="93"/>
      <c r="F127" s="93"/>
      <c r="Q127" s="92"/>
      <c r="R127" s="92"/>
      <c r="S127" s="92"/>
      <c r="T127" s="92"/>
      <c r="U127" s="92"/>
      <c r="V127" s="92"/>
    </row>
    <row r="128" spans="1:22" ht="27.75" customHeight="1">
      <c r="A128" s="94"/>
      <c r="B128" s="93"/>
      <c r="C128" s="93"/>
      <c r="D128" s="93"/>
      <c r="E128" s="93"/>
      <c r="F128" s="93"/>
      <c r="Q128" s="92"/>
      <c r="R128" s="92"/>
      <c r="S128" s="92"/>
      <c r="T128" s="92"/>
      <c r="U128" s="92"/>
      <c r="V128" s="92"/>
    </row>
    <row r="129" spans="1:22" ht="27.75" customHeight="1">
      <c r="A129" s="94"/>
      <c r="B129" s="93"/>
      <c r="C129" s="93"/>
      <c r="D129" s="93"/>
      <c r="E129" s="93"/>
      <c r="F129" s="93"/>
      <c r="Q129" s="92"/>
      <c r="R129" s="92"/>
      <c r="S129" s="92"/>
      <c r="T129" s="92"/>
      <c r="U129" s="92"/>
      <c r="V129" s="92"/>
    </row>
    <row r="130" spans="1:22" ht="27.75" customHeight="1">
      <c r="A130" s="94"/>
      <c r="B130" s="93"/>
      <c r="C130" s="93"/>
      <c r="D130" s="93"/>
      <c r="E130" s="93"/>
      <c r="F130" s="93"/>
      <c r="Q130" s="92"/>
      <c r="R130" s="92"/>
      <c r="S130" s="92"/>
      <c r="T130" s="92"/>
      <c r="U130" s="92"/>
      <c r="V130" s="92"/>
    </row>
    <row r="131" spans="1:22" ht="27.75" customHeight="1">
      <c r="A131" s="94"/>
      <c r="B131" s="93"/>
      <c r="C131" s="93"/>
      <c r="D131" s="93"/>
      <c r="E131" s="93"/>
      <c r="F131" s="93"/>
      <c r="Q131" s="92"/>
      <c r="R131" s="92"/>
      <c r="S131" s="92"/>
      <c r="T131" s="92"/>
      <c r="U131" s="92"/>
      <c r="V131" s="92"/>
    </row>
    <row r="132" spans="1:22" ht="27.75" customHeight="1">
      <c r="A132" s="94"/>
      <c r="B132" s="93"/>
      <c r="C132" s="93"/>
      <c r="D132" s="93"/>
      <c r="E132" s="93"/>
      <c r="F132" s="93"/>
      <c r="Q132" s="92"/>
      <c r="R132" s="92"/>
      <c r="S132" s="92"/>
      <c r="T132" s="92"/>
      <c r="U132" s="92"/>
      <c r="V132" s="92"/>
    </row>
    <row r="133" spans="1:22" ht="27.75" customHeight="1">
      <c r="A133" s="94"/>
      <c r="B133" s="93"/>
      <c r="C133" s="93"/>
      <c r="D133" s="93"/>
      <c r="E133" s="93"/>
      <c r="F133" s="93"/>
      <c r="Q133" s="92"/>
      <c r="R133" s="92"/>
      <c r="S133" s="92"/>
      <c r="T133" s="92"/>
      <c r="U133" s="92"/>
      <c r="V133" s="92"/>
    </row>
    <row r="134" spans="1:22" ht="27.75" customHeight="1">
      <c r="A134" s="94"/>
      <c r="B134" s="93"/>
      <c r="C134" s="93"/>
      <c r="D134" s="93"/>
      <c r="E134" s="93"/>
      <c r="F134" s="93"/>
      <c r="Q134" s="92"/>
      <c r="R134" s="92"/>
      <c r="S134" s="92"/>
      <c r="T134" s="92"/>
      <c r="U134" s="92"/>
      <c r="V134" s="92"/>
    </row>
    <row r="135" spans="1:22" ht="27.75" customHeight="1">
      <c r="A135" s="94"/>
      <c r="B135" s="93"/>
      <c r="C135" s="93"/>
      <c r="D135" s="93"/>
      <c r="E135" s="93"/>
      <c r="F135" s="93"/>
      <c r="Q135" s="92"/>
      <c r="R135" s="92"/>
      <c r="S135" s="92"/>
      <c r="T135" s="92"/>
      <c r="U135" s="92"/>
      <c r="V135" s="92"/>
    </row>
    <row r="136" spans="1:22" ht="27.75" customHeight="1">
      <c r="A136" s="94"/>
      <c r="B136" s="93"/>
      <c r="C136" s="93"/>
      <c r="D136" s="93"/>
      <c r="E136" s="93"/>
      <c r="F136" s="93"/>
      <c r="Q136" s="92"/>
      <c r="R136" s="92"/>
      <c r="S136" s="92"/>
      <c r="T136" s="92"/>
      <c r="U136" s="92"/>
      <c r="V136" s="92"/>
    </row>
    <row r="137" spans="1:22" ht="27.75" customHeight="1">
      <c r="A137" s="94"/>
      <c r="B137" s="93"/>
      <c r="C137" s="93"/>
      <c r="D137" s="93"/>
      <c r="E137" s="93"/>
      <c r="F137" s="93"/>
      <c r="Q137" s="92"/>
      <c r="R137" s="92"/>
      <c r="S137" s="92"/>
      <c r="T137" s="92"/>
      <c r="U137" s="92"/>
      <c r="V137" s="92"/>
    </row>
    <row r="138" spans="1:22" ht="27.75" customHeight="1">
      <c r="A138" s="94"/>
      <c r="B138" s="93"/>
      <c r="C138" s="93"/>
      <c r="D138" s="93"/>
      <c r="E138" s="93"/>
      <c r="F138" s="93"/>
      <c r="Q138" s="92"/>
      <c r="R138" s="92"/>
      <c r="S138" s="92"/>
      <c r="T138" s="92"/>
      <c r="U138" s="92"/>
      <c r="V138" s="92"/>
    </row>
    <row r="139" spans="1:22" ht="27.75" customHeight="1">
      <c r="A139" s="94"/>
      <c r="B139" s="93"/>
      <c r="C139" s="93"/>
      <c r="D139" s="93"/>
      <c r="E139" s="93"/>
      <c r="F139" s="93"/>
      <c r="Q139" s="92"/>
      <c r="R139" s="92"/>
      <c r="S139" s="92"/>
      <c r="T139" s="92"/>
      <c r="U139" s="92"/>
      <c r="V139" s="92"/>
    </row>
    <row r="140" spans="1:22" ht="27.75" customHeight="1">
      <c r="A140" s="94"/>
      <c r="B140" s="93"/>
      <c r="C140" s="93"/>
      <c r="D140" s="93"/>
      <c r="E140" s="93"/>
      <c r="F140" s="93"/>
      <c r="Q140" s="92"/>
      <c r="R140" s="92"/>
      <c r="S140" s="92"/>
      <c r="T140" s="92"/>
      <c r="U140" s="92"/>
      <c r="V140" s="92"/>
    </row>
    <row r="141" spans="1:22" ht="27.75" customHeight="1">
      <c r="A141" s="94"/>
      <c r="B141" s="93"/>
      <c r="C141" s="93"/>
      <c r="D141" s="93"/>
      <c r="E141" s="93"/>
      <c r="F141" s="93"/>
      <c r="Q141" s="92"/>
      <c r="R141" s="92"/>
      <c r="S141" s="92"/>
      <c r="T141" s="92"/>
      <c r="U141" s="92"/>
      <c r="V141" s="92"/>
    </row>
    <row r="142" spans="1:22" ht="27.75" customHeight="1">
      <c r="A142" s="94"/>
      <c r="B142" s="93"/>
      <c r="C142" s="93"/>
      <c r="D142" s="93"/>
      <c r="E142" s="93"/>
      <c r="F142" s="93"/>
      <c r="Q142" s="92"/>
      <c r="R142" s="92"/>
      <c r="S142" s="92"/>
      <c r="T142" s="92"/>
      <c r="U142" s="92"/>
      <c r="V142" s="92"/>
    </row>
    <row r="143" spans="1:22" ht="27.75" customHeight="1">
      <c r="A143" s="94"/>
      <c r="B143" s="93"/>
      <c r="C143" s="93"/>
      <c r="D143" s="93"/>
      <c r="E143" s="93"/>
      <c r="F143" s="93"/>
      <c r="Q143" s="92"/>
      <c r="R143" s="92"/>
      <c r="S143" s="92"/>
      <c r="T143" s="92"/>
      <c r="U143" s="92"/>
      <c r="V143" s="92"/>
    </row>
    <row r="144" spans="1:22" ht="27.75" customHeight="1">
      <c r="A144" s="94"/>
      <c r="B144" s="93"/>
      <c r="C144" s="93"/>
      <c r="D144" s="93"/>
      <c r="E144" s="93"/>
      <c r="F144" s="93"/>
      <c r="Q144" s="92"/>
      <c r="R144" s="92"/>
      <c r="S144" s="92"/>
      <c r="T144" s="92"/>
      <c r="U144" s="92"/>
      <c r="V144" s="92"/>
    </row>
    <row r="145" spans="1:22" ht="27.75" customHeight="1">
      <c r="A145" s="94"/>
      <c r="B145" s="93"/>
      <c r="C145" s="93"/>
      <c r="D145" s="93"/>
      <c r="E145" s="93"/>
      <c r="F145" s="93"/>
      <c r="Q145" s="92"/>
      <c r="R145" s="92"/>
      <c r="S145" s="92"/>
      <c r="T145" s="92"/>
      <c r="U145" s="92"/>
      <c r="V145" s="92"/>
    </row>
    <row r="146" spans="1:22" ht="27.75" customHeight="1">
      <c r="A146" s="94"/>
      <c r="B146" s="93"/>
      <c r="C146" s="93"/>
      <c r="D146" s="93"/>
      <c r="E146" s="93"/>
      <c r="F146" s="93"/>
      <c r="Q146" s="92"/>
      <c r="R146" s="92"/>
      <c r="S146" s="92"/>
      <c r="T146" s="92"/>
      <c r="U146" s="92"/>
      <c r="V146" s="92"/>
    </row>
    <row r="147" spans="1:22" ht="27.75" customHeight="1">
      <c r="A147" s="94"/>
      <c r="B147" s="93"/>
      <c r="C147" s="93"/>
      <c r="D147" s="93"/>
      <c r="E147" s="93"/>
      <c r="F147" s="93"/>
      <c r="Q147" s="92"/>
      <c r="R147" s="92"/>
      <c r="S147" s="92"/>
      <c r="T147" s="92"/>
      <c r="U147" s="92"/>
      <c r="V147" s="92"/>
    </row>
    <row r="148" spans="1:22" ht="27.75" customHeight="1">
      <c r="A148" s="94"/>
      <c r="B148" s="93"/>
      <c r="C148" s="93"/>
      <c r="D148" s="93"/>
      <c r="E148" s="93"/>
      <c r="F148" s="93"/>
      <c r="Q148" s="92"/>
      <c r="R148" s="92"/>
      <c r="S148" s="92"/>
      <c r="T148" s="92"/>
      <c r="U148" s="92"/>
      <c r="V148" s="92"/>
    </row>
    <row r="149" spans="1:22" ht="27.75" customHeight="1">
      <c r="A149" s="94"/>
      <c r="B149" s="93"/>
      <c r="C149" s="93"/>
      <c r="D149" s="93"/>
      <c r="E149" s="93"/>
      <c r="F149" s="93"/>
      <c r="Q149" s="92"/>
      <c r="R149" s="92"/>
      <c r="S149" s="92"/>
      <c r="T149" s="92"/>
      <c r="U149" s="92"/>
      <c r="V149" s="92"/>
    </row>
    <row r="150" spans="1:22" ht="27.75" customHeight="1">
      <c r="A150" s="94"/>
      <c r="B150" s="93"/>
      <c r="C150" s="93"/>
      <c r="D150" s="93"/>
      <c r="E150" s="93"/>
      <c r="F150" s="93"/>
      <c r="Q150" s="92"/>
      <c r="R150" s="92"/>
      <c r="S150" s="92"/>
      <c r="T150" s="92"/>
      <c r="U150" s="92"/>
      <c r="V150" s="92"/>
    </row>
    <row r="151" spans="1:22" ht="27.75" customHeight="1">
      <c r="A151" s="94"/>
      <c r="B151" s="93"/>
      <c r="C151" s="93"/>
      <c r="D151" s="93"/>
      <c r="E151" s="93"/>
      <c r="F151" s="93"/>
      <c r="Q151" s="92"/>
      <c r="R151" s="92"/>
      <c r="S151" s="92"/>
      <c r="T151" s="92"/>
      <c r="U151" s="92"/>
      <c r="V151" s="92"/>
    </row>
    <row r="152" spans="1:22" ht="27.75" customHeight="1">
      <c r="A152" s="94"/>
      <c r="B152" s="93"/>
      <c r="C152" s="93"/>
      <c r="D152" s="93"/>
      <c r="E152" s="93"/>
      <c r="F152" s="93"/>
      <c r="Q152" s="92"/>
      <c r="R152" s="92"/>
      <c r="S152" s="92"/>
      <c r="T152" s="92"/>
      <c r="U152" s="92"/>
      <c r="V152" s="92"/>
    </row>
    <row r="153" spans="1:22" ht="27.75" customHeight="1">
      <c r="A153" s="94"/>
      <c r="B153" s="93"/>
      <c r="C153" s="93"/>
      <c r="D153" s="93"/>
      <c r="E153" s="93"/>
      <c r="F153" s="93"/>
      <c r="Q153" s="92"/>
      <c r="R153" s="92"/>
      <c r="S153" s="92"/>
      <c r="T153" s="92"/>
      <c r="U153" s="92"/>
      <c r="V153" s="92"/>
    </row>
    <row r="154" spans="1:22" ht="27.75" customHeight="1">
      <c r="A154" s="94"/>
      <c r="B154" s="93"/>
      <c r="C154" s="93"/>
      <c r="D154" s="93"/>
      <c r="E154" s="93"/>
      <c r="F154" s="93"/>
      <c r="Q154" s="92"/>
      <c r="R154" s="92"/>
      <c r="S154" s="92"/>
      <c r="T154" s="92"/>
      <c r="U154" s="92"/>
      <c r="V154" s="92"/>
    </row>
    <row r="155" spans="1:22" ht="27.75" customHeight="1">
      <c r="A155" s="94"/>
      <c r="B155" s="93"/>
      <c r="C155" s="93"/>
      <c r="D155" s="93"/>
      <c r="E155" s="93"/>
      <c r="F155" s="93"/>
      <c r="Q155" s="92"/>
      <c r="R155" s="92"/>
      <c r="S155" s="92"/>
      <c r="T155" s="92"/>
      <c r="U155" s="92"/>
      <c r="V155" s="92"/>
    </row>
    <row r="156" spans="1:22" ht="27.75" customHeight="1">
      <c r="A156" s="94"/>
      <c r="B156" s="93"/>
      <c r="C156" s="93"/>
      <c r="D156" s="93"/>
      <c r="E156" s="93"/>
      <c r="F156" s="93"/>
      <c r="Q156" s="92"/>
      <c r="R156" s="92"/>
      <c r="S156" s="92"/>
      <c r="T156" s="92"/>
      <c r="U156" s="92"/>
      <c r="V156" s="92"/>
    </row>
    <row r="157" spans="1:22" ht="27.75" customHeight="1">
      <c r="A157" s="94"/>
      <c r="B157" s="93"/>
      <c r="C157" s="93"/>
      <c r="D157" s="93"/>
      <c r="E157" s="93"/>
      <c r="F157" s="93"/>
      <c r="Q157" s="92"/>
      <c r="R157" s="92"/>
      <c r="S157" s="92"/>
      <c r="T157" s="92"/>
      <c r="U157" s="92"/>
      <c r="V157" s="92"/>
    </row>
    <row r="158" spans="1:22" ht="27.75" customHeight="1">
      <c r="A158" s="94"/>
      <c r="B158" s="93"/>
      <c r="C158" s="93"/>
      <c r="D158" s="93"/>
      <c r="E158" s="93"/>
      <c r="F158" s="93"/>
      <c r="Q158" s="92"/>
      <c r="R158" s="92"/>
      <c r="S158" s="92"/>
      <c r="T158" s="92"/>
      <c r="U158" s="92"/>
      <c r="V158" s="92"/>
    </row>
    <row r="159" spans="1:22" ht="27.75" customHeight="1">
      <c r="A159" s="94"/>
      <c r="B159" s="93"/>
      <c r="C159" s="93"/>
      <c r="D159" s="93"/>
      <c r="E159" s="93"/>
      <c r="F159" s="93"/>
      <c r="Q159" s="92"/>
      <c r="R159" s="92"/>
      <c r="S159" s="92"/>
      <c r="T159" s="92"/>
      <c r="U159" s="92"/>
      <c r="V159" s="92"/>
    </row>
    <row r="160" spans="1:22" ht="27.75" customHeight="1">
      <c r="A160" s="94"/>
      <c r="B160" s="93"/>
      <c r="C160" s="93"/>
      <c r="D160" s="93"/>
      <c r="E160" s="93"/>
      <c r="F160" s="93"/>
      <c r="Q160" s="92"/>
      <c r="R160" s="92"/>
      <c r="S160" s="92"/>
      <c r="T160" s="92"/>
      <c r="U160" s="92"/>
      <c r="V160" s="92"/>
    </row>
    <row r="161" spans="1:22" ht="27.75" customHeight="1">
      <c r="A161" s="94"/>
      <c r="B161" s="93"/>
      <c r="C161" s="93"/>
      <c r="D161" s="93"/>
      <c r="E161" s="93"/>
      <c r="F161" s="93"/>
      <c r="Q161" s="92"/>
      <c r="R161" s="92"/>
      <c r="S161" s="92"/>
      <c r="T161" s="92"/>
      <c r="U161" s="92"/>
      <c r="V161" s="92"/>
    </row>
    <row r="162" spans="1:22" ht="27.75" customHeight="1">
      <c r="A162" s="94"/>
      <c r="B162" s="93"/>
      <c r="C162" s="93"/>
      <c r="D162" s="93"/>
      <c r="E162" s="93"/>
      <c r="F162" s="93"/>
      <c r="Q162" s="92"/>
      <c r="R162" s="92"/>
      <c r="S162" s="92"/>
      <c r="T162" s="92"/>
      <c r="U162" s="92"/>
      <c r="V162" s="92"/>
    </row>
    <row r="163" spans="1:22" ht="27.75" customHeight="1">
      <c r="A163" s="94"/>
      <c r="B163" s="93"/>
      <c r="C163" s="93"/>
      <c r="D163" s="93"/>
      <c r="E163" s="93"/>
      <c r="F163" s="93"/>
      <c r="Q163" s="92"/>
      <c r="R163" s="92"/>
      <c r="S163" s="92"/>
      <c r="T163" s="92"/>
      <c r="U163" s="92"/>
      <c r="V163" s="92"/>
    </row>
    <row r="164" spans="1:22" ht="27.75" customHeight="1">
      <c r="A164" s="94"/>
      <c r="B164" s="93"/>
      <c r="C164" s="93"/>
      <c r="D164" s="93"/>
      <c r="E164" s="93"/>
      <c r="F164" s="93"/>
      <c r="Q164" s="92"/>
      <c r="R164" s="92"/>
      <c r="S164" s="92"/>
      <c r="T164" s="92"/>
      <c r="U164" s="92"/>
      <c r="V164" s="92"/>
    </row>
    <row r="165" spans="1:22" ht="27.75" customHeight="1">
      <c r="A165" s="94"/>
      <c r="B165" s="93"/>
      <c r="C165" s="93"/>
      <c r="D165" s="93"/>
      <c r="E165" s="93"/>
      <c r="F165" s="93"/>
      <c r="Q165" s="92"/>
      <c r="R165" s="92"/>
      <c r="S165" s="92"/>
      <c r="T165" s="92"/>
      <c r="U165" s="92"/>
      <c r="V165" s="92"/>
    </row>
    <row r="166" spans="1:22" ht="27.75" customHeight="1">
      <c r="A166" s="94"/>
      <c r="B166" s="93"/>
      <c r="C166" s="93"/>
      <c r="D166" s="93"/>
      <c r="E166" s="93"/>
      <c r="F166" s="93"/>
      <c r="Q166" s="92"/>
      <c r="R166" s="92"/>
      <c r="S166" s="92"/>
      <c r="T166" s="92"/>
      <c r="U166" s="92"/>
      <c r="V166" s="92"/>
    </row>
    <row r="167" spans="1:22" ht="27.75" customHeight="1">
      <c r="A167" s="94"/>
      <c r="B167" s="93"/>
      <c r="C167" s="93"/>
      <c r="D167" s="93"/>
      <c r="E167" s="93"/>
      <c r="F167" s="93"/>
      <c r="Q167" s="92"/>
      <c r="R167" s="92"/>
      <c r="S167" s="92"/>
      <c r="T167" s="92"/>
      <c r="U167" s="92"/>
      <c r="V167" s="92"/>
    </row>
    <row r="168" spans="1:22" ht="27.75" customHeight="1">
      <c r="A168" s="94"/>
      <c r="B168" s="93"/>
      <c r="C168" s="93"/>
      <c r="D168" s="93"/>
      <c r="E168" s="93"/>
      <c r="F168" s="93"/>
      <c r="Q168" s="92"/>
      <c r="R168" s="92"/>
      <c r="S168" s="92"/>
      <c r="T168" s="92"/>
      <c r="U168" s="92"/>
      <c r="V168" s="92"/>
    </row>
    <row r="169" spans="1:22" ht="27.75" customHeight="1">
      <c r="A169" s="94"/>
      <c r="B169" s="93"/>
      <c r="C169" s="93"/>
      <c r="D169" s="93"/>
      <c r="E169" s="93"/>
      <c r="F169" s="93"/>
      <c r="Q169" s="92"/>
      <c r="R169" s="92"/>
      <c r="S169" s="92"/>
      <c r="T169" s="92"/>
      <c r="U169" s="92"/>
      <c r="V169" s="92"/>
    </row>
    <row r="170" spans="1:22" ht="27.75" customHeight="1">
      <c r="A170" s="94"/>
      <c r="B170" s="93"/>
      <c r="C170" s="93"/>
      <c r="D170" s="93"/>
      <c r="E170" s="93"/>
      <c r="F170" s="93"/>
      <c r="Q170" s="92"/>
      <c r="R170" s="92"/>
      <c r="S170" s="92"/>
      <c r="T170" s="92"/>
      <c r="U170" s="92"/>
      <c r="V170" s="92"/>
    </row>
    <row r="171" spans="1:22" ht="27.75" customHeight="1">
      <c r="A171" s="94"/>
      <c r="B171" s="93"/>
      <c r="C171" s="93"/>
      <c r="D171" s="93"/>
      <c r="E171" s="93"/>
      <c r="F171" s="93"/>
      <c r="Q171" s="92"/>
      <c r="R171" s="92"/>
      <c r="S171" s="92"/>
      <c r="T171" s="92"/>
      <c r="U171" s="92"/>
      <c r="V171" s="92"/>
    </row>
    <row r="172" spans="1:22" ht="27.75" customHeight="1">
      <c r="A172" s="94"/>
      <c r="B172" s="93"/>
      <c r="C172" s="93"/>
      <c r="D172" s="93"/>
      <c r="E172" s="93"/>
      <c r="F172" s="93"/>
      <c r="Q172" s="92"/>
      <c r="R172" s="92"/>
      <c r="S172" s="92"/>
      <c r="T172" s="92"/>
      <c r="U172" s="92"/>
      <c r="V172" s="92"/>
    </row>
    <row r="173" spans="1:22" ht="27.75" customHeight="1">
      <c r="A173" s="94"/>
      <c r="B173" s="93"/>
      <c r="C173" s="93"/>
      <c r="D173" s="93"/>
      <c r="E173" s="93"/>
      <c r="F173" s="93"/>
      <c r="Q173" s="92"/>
      <c r="R173" s="92"/>
      <c r="S173" s="92"/>
      <c r="T173" s="92"/>
      <c r="U173" s="92"/>
      <c r="V173" s="92"/>
    </row>
    <row r="174" spans="1:22" ht="27.75" customHeight="1">
      <c r="A174" s="94"/>
      <c r="B174" s="93"/>
      <c r="C174" s="93"/>
      <c r="D174" s="93"/>
      <c r="E174" s="93"/>
      <c r="F174" s="93"/>
      <c r="Q174" s="92"/>
      <c r="R174" s="92"/>
      <c r="S174" s="92"/>
      <c r="T174" s="92"/>
      <c r="U174" s="92"/>
      <c r="V174" s="92"/>
    </row>
    <row r="175" spans="1:22" ht="27.75" customHeight="1">
      <c r="A175" s="94"/>
      <c r="B175" s="93"/>
      <c r="C175" s="93"/>
      <c r="D175" s="93"/>
      <c r="E175" s="93"/>
      <c r="F175" s="93"/>
      <c r="Q175" s="92"/>
      <c r="R175" s="92"/>
      <c r="S175" s="92"/>
      <c r="T175" s="92"/>
      <c r="U175" s="92"/>
      <c r="V175" s="92"/>
    </row>
    <row r="176" spans="1:22" ht="27.75" customHeight="1">
      <c r="A176" s="94"/>
      <c r="B176" s="93"/>
      <c r="C176" s="93"/>
      <c r="D176" s="93"/>
      <c r="E176" s="93"/>
      <c r="F176" s="93"/>
      <c r="Q176" s="92"/>
      <c r="R176" s="92"/>
      <c r="S176" s="92"/>
      <c r="T176" s="92"/>
      <c r="U176" s="92"/>
      <c r="V176" s="92"/>
    </row>
    <row r="177" spans="1:22" ht="27.75" customHeight="1">
      <c r="A177" s="94"/>
      <c r="B177" s="93"/>
      <c r="C177" s="93"/>
      <c r="D177" s="93"/>
      <c r="E177" s="93"/>
      <c r="F177" s="93"/>
      <c r="Q177" s="92"/>
      <c r="R177" s="92"/>
      <c r="S177" s="92"/>
      <c r="T177" s="92"/>
      <c r="U177" s="92"/>
      <c r="V177" s="92"/>
    </row>
    <row r="178" spans="1:22" ht="27.75" customHeight="1">
      <c r="A178" s="94"/>
      <c r="B178" s="93"/>
      <c r="C178" s="93"/>
      <c r="D178" s="93"/>
      <c r="E178" s="93"/>
      <c r="F178" s="93"/>
      <c r="Q178" s="92"/>
      <c r="R178" s="92"/>
      <c r="S178" s="92"/>
      <c r="T178" s="92"/>
      <c r="U178" s="92"/>
      <c r="V178" s="92"/>
    </row>
    <row r="179" spans="1:22" ht="27.75" customHeight="1">
      <c r="A179" s="94"/>
      <c r="B179" s="93"/>
      <c r="C179" s="93"/>
      <c r="D179" s="93"/>
      <c r="E179" s="93"/>
      <c r="F179" s="93"/>
      <c r="Q179" s="92"/>
      <c r="R179" s="92"/>
      <c r="S179" s="92"/>
      <c r="T179" s="92"/>
      <c r="U179" s="92"/>
      <c r="V179" s="92"/>
    </row>
    <row r="180" spans="1:22" ht="27.75" customHeight="1">
      <c r="A180" s="94"/>
      <c r="B180" s="93"/>
      <c r="C180" s="93"/>
      <c r="D180" s="93"/>
      <c r="E180" s="93"/>
      <c r="F180" s="93"/>
      <c r="Q180" s="92"/>
      <c r="R180" s="92"/>
      <c r="S180" s="92"/>
      <c r="T180" s="92"/>
      <c r="U180" s="92"/>
      <c r="V180" s="92"/>
    </row>
    <row r="181" spans="1:22" ht="27.75" customHeight="1">
      <c r="A181" s="94"/>
      <c r="B181" s="93"/>
      <c r="C181" s="93"/>
      <c r="D181" s="93"/>
      <c r="E181" s="93"/>
      <c r="F181" s="93"/>
      <c r="Q181" s="92"/>
      <c r="R181" s="92"/>
      <c r="S181" s="92"/>
      <c r="T181" s="92"/>
      <c r="U181" s="92"/>
      <c r="V181" s="92"/>
    </row>
    <row r="182" spans="1:22" ht="27.75" customHeight="1">
      <c r="A182" s="94"/>
      <c r="B182" s="93"/>
      <c r="C182" s="93"/>
      <c r="D182" s="93"/>
      <c r="E182" s="93"/>
      <c r="F182" s="93"/>
      <c r="Q182" s="92"/>
      <c r="R182" s="92"/>
      <c r="S182" s="92"/>
      <c r="T182" s="92"/>
      <c r="U182" s="92"/>
      <c r="V182" s="92"/>
    </row>
    <row r="183" spans="1:22" ht="27.75" customHeight="1">
      <c r="A183" s="94"/>
      <c r="B183" s="93"/>
      <c r="C183" s="93"/>
      <c r="D183" s="93"/>
      <c r="E183" s="93"/>
      <c r="F183" s="93"/>
      <c r="Q183" s="92"/>
      <c r="R183" s="92"/>
      <c r="S183" s="92"/>
      <c r="T183" s="92"/>
      <c r="U183" s="92"/>
      <c r="V183" s="92"/>
    </row>
    <row r="184" spans="1:22" ht="27.75" customHeight="1">
      <c r="A184" s="94"/>
      <c r="B184" s="93"/>
      <c r="C184" s="93"/>
      <c r="D184" s="93"/>
      <c r="E184" s="93"/>
      <c r="F184" s="93"/>
      <c r="Q184" s="92"/>
      <c r="R184" s="92"/>
      <c r="S184" s="92"/>
      <c r="T184" s="92"/>
      <c r="U184" s="92"/>
      <c r="V184" s="92"/>
    </row>
    <row r="185" spans="1:22" ht="27.75" customHeight="1">
      <c r="A185" s="94"/>
      <c r="B185" s="93"/>
      <c r="C185" s="93"/>
      <c r="D185" s="93"/>
      <c r="E185" s="93"/>
      <c r="F185" s="93"/>
      <c r="Q185" s="92"/>
      <c r="R185" s="92"/>
      <c r="S185" s="92"/>
      <c r="T185" s="92"/>
      <c r="U185" s="92"/>
      <c r="V185" s="92"/>
    </row>
    <row r="186" spans="1:22" ht="27.75" customHeight="1">
      <c r="A186" s="94"/>
      <c r="B186" s="93"/>
      <c r="C186" s="93"/>
      <c r="D186" s="93"/>
      <c r="E186" s="93"/>
      <c r="F186" s="93"/>
      <c r="Q186" s="92"/>
      <c r="R186" s="92"/>
      <c r="S186" s="92"/>
      <c r="T186" s="92"/>
      <c r="U186" s="92"/>
      <c r="V186" s="92"/>
    </row>
    <row r="187" spans="1:22" ht="27.75" customHeight="1">
      <c r="A187" s="94"/>
      <c r="B187" s="93"/>
      <c r="C187" s="93"/>
      <c r="D187" s="93"/>
      <c r="E187" s="93"/>
      <c r="F187" s="93"/>
      <c r="Q187" s="92"/>
      <c r="R187" s="92"/>
      <c r="S187" s="92"/>
      <c r="T187" s="92"/>
      <c r="U187" s="92"/>
      <c r="V187" s="92"/>
    </row>
    <row r="188" spans="1:22" ht="27.75" customHeight="1">
      <c r="A188" s="94"/>
      <c r="B188" s="93"/>
      <c r="C188" s="93"/>
      <c r="D188" s="93"/>
      <c r="E188" s="93"/>
      <c r="F188" s="93"/>
      <c r="Q188" s="92"/>
      <c r="R188" s="92"/>
      <c r="S188" s="92"/>
      <c r="T188" s="92"/>
      <c r="U188" s="92"/>
      <c r="V188" s="92"/>
    </row>
    <row r="189" spans="1:22" ht="27.75" customHeight="1">
      <c r="A189" s="94"/>
      <c r="B189" s="93"/>
      <c r="C189" s="93"/>
      <c r="D189" s="93"/>
      <c r="E189" s="93"/>
      <c r="F189" s="93"/>
      <c r="Q189" s="92"/>
      <c r="R189" s="92"/>
      <c r="S189" s="92"/>
      <c r="T189" s="92"/>
      <c r="U189" s="92"/>
      <c r="V189" s="92"/>
    </row>
    <row r="190" spans="1:22" ht="27.75" customHeight="1">
      <c r="A190" s="94"/>
      <c r="B190" s="93"/>
      <c r="C190" s="93"/>
      <c r="D190" s="93"/>
      <c r="E190" s="93"/>
      <c r="F190" s="93"/>
      <c r="Q190" s="92"/>
      <c r="R190" s="92"/>
      <c r="S190" s="92"/>
      <c r="T190" s="92"/>
      <c r="U190" s="92"/>
      <c r="V190" s="92"/>
    </row>
    <row r="191" spans="1:22" ht="27.75" customHeight="1">
      <c r="A191" s="94"/>
      <c r="B191" s="93"/>
      <c r="C191" s="93"/>
      <c r="D191" s="93"/>
      <c r="E191" s="93"/>
      <c r="F191" s="93"/>
      <c r="Q191" s="92"/>
      <c r="R191" s="92"/>
      <c r="S191" s="92"/>
      <c r="T191" s="92"/>
      <c r="U191" s="92"/>
      <c r="V191" s="92"/>
    </row>
    <row r="192" spans="1:22" ht="27.75" customHeight="1">
      <c r="A192" s="94"/>
      <c r="B192" s="93"/>
      <c r="C192" s="93"/>
      <c r="D192" s="93"/>
      <c r="E192" s="93"/>
      <c r="F192" s="93"/>
      <c r="Q192" s="92"/>
      <c r="R192" s="92"/>
      <c r="S192" s="92"/>
      <c r="T192" s="92"/>
      <c r="U192" s="92"/>
      <c r="V192" s="92"/>
    </row>
    <row r="193" spans="1:22" ht="27.75" customHeight="1">
      <c r="A193" s="94"/>
      <c r="B193" s="93"/>
      <c r="C193" s="93"/>
      <c r="D193" s="93"/>
      <c r="E193" s="93"/>
      <c r="F193" s="93"/>
      <c r="Q193" s="92"/>
      <c r="R193" s="92"/>
      <c r="S193" s="92"/>
      <c r="T193" s="92"/>
      <c r="U193" s="92"/>
      <c r="V193" s="92"/>
    </row>
    <row r="194" spans="1:22" ht="27.75" customHeight="1">
      <c r="A194" s="94"/>
      <c r="B194" s="93"/>
      <c r="C194" s="93"/>
      <c r="D194" s="93"/>
      <c r="E194" s="93"/>
      <c r="F194" s="93"/>
      <c r="Q194" s="92"/>
      <c r="R194" s="92"/>
      <c r="S194" s="92"/>
      <c r="T194" s="92"/>
      <c r="U194" s="92"/>
      <c r="V194" s="92"/>
    </row>
    <row r="195" spans="1:22" ht="27.75" customHeight="1">
      <c r="A195" s="94"/>
      <c r="B195" s="93"/>
      <c r="C195" s="93"/>
      <c r="D195" s="93"/>
      <c r="E195" s="93"/>
      <c r="F195" s="93"/>
      <c r="Q195" s="92"/>
      <c r="R195" s="92"/>
      <c r="S195" s="92"/>
      <c r="T195" s="92"/>
      <c r="U195" s="92"/>
      <c r="V195" s="92"/>
    </row>
    <row r="196" spans="1:22" ht="27.75" customHeight="1">
      <c r="A196" s="94"/>
      <c r="B196" s="93"/>
      <c r="C196" s="93"/>
      <c r="D196" s="93"/>
      <c r="E196" s="93"/>
      <c r="F196" s="93"/>
      <c r="Q196" s="92"/>
      <c r="R196" s="92"/>
      <c r="S196" s="92"/>
      <c r="T196" s="92"/>
      <c r="U196" s="92"/>
      <c r="V196" s="92"/>
    </row>
    <row r="197" spans="1:22" ht="27.75" customHeight="1">
      <c r="A197" s="94"/>
      <c r="B197" s="93"/>
      <c r="C197" s="93"/>
      <c r="D197" s="93"/>
      <c r="E197" s="93"/>
      <c r="F197" s="93"/>
      <c r="Q197" s="92"/>
      <c r="R197" s="92"/>
      <c r="S197" s="92"/>
      <c r="T197" s="92"/>
      <c r="U197" s="92"/>
      <c r="V197" s="92"/>
    </row>
    <row r="198" spans="1:22" ht="27.75" customHeight="1">
      <c r="A198" s="94"/>
      <c r="B198" s="93"/>
      <c r="C198" s="93"/>
      <c r="D198" s="93"/>
      <c r="E198" s="93"/>
      <c r="F198" s="93"/>
      <c r="Q198" s="92"/>
      <c r="R198" s="92"/>
      <c r="S198" s="92"/>
      <c r="T198" s="92"/>
      <c r="U198" s="92"/>
      <c r="V198" s="92"/>
    </row>
    <row r="199" spans="1:22" ht="27.75" customHeight="1">
      <c r="A199" s="94"/>
      <c r="B199" s="93"/>
      <c r="C199" s="93"/>
      <c r="D199" s="93"/>
      <c r="E199" s="93"/>
      <c r="F199" s="93"/>
      <c r="Q199" s="92"/>
      <c r="R199" s="92"/>
      <c r="S199" s="92"/>
      <c r="T199" s="92"/>
      <c r="U199" s="92"/>
      <c r="V199" s="92"/>
    </row>
    <row r="200" spans="1:22" ht="27.75" customHeight="1">
      <c r="A200" s="94"/>
      <c r="B200" s="93"/>
      <c r="C200" s="93"/>
      <c r="D200" s="93"/>
      <c r="E200" s="93"/>
      <c r="F200" s="93"/>
      <c r="Q200" s="92"/>
      <c r="R200" s="92"/>
      <c r="S200" s="92"/>
      <c r="T200" s="92"/>
      <c r="U200" s="92"/>
      <c r="V200" s="92"/>
    </row>
    <row r="201" spans="1:22" ht="27.75" customHeight="1">
      <c r="A201" s="94"/>
      <c r="B201" s="93"/>
      <c r="C201" s="93"/>
      <c r="D201" s="93"/>
      <c r="E201" s="93"/>
      <c r="F201" s="93"/>
      <c r="Q201" s="92"/>
      <c r="R201" s="92"/>
      <c r="S201" s="92"/>
      <c r="T201" s="92"/>
      <c r="U201" s="92"/>
      <c r="V201" s="92"/>
    </row>
    <row r="202" spans="1:22" ht="27.75" customHeight="1">
      <c r="A202" s="94"/>
      <c r="B202" s="93"/>
      <c r="C202" s="93"/>
      <c r="D202" s="93"/>
      <c r="E202" s="93"/>
      <c r="F202" s="93"/>
      <c r="Q202" s="92"/>
      <c r="R202" s="92"/>
      <c r="S202" s="92"/>
      <c r="T202" s="92"/>
      <c r="U202" s="92"/>
      <c r="V202" s="92"/>
    </row>
    <row r="203" spans="1:22" ht="27.75" customHeight="1">
      <c r="A203" s="94"/>
      <c r="B203" s="93"/>
      <c r="C203" s="93"/>
      <c r="D203" s="93"/>
      <c r="E203" s="93"/>
      <c r="F203" s="93"/>
      <c r="Q203" s="92"/>
      <c r="R203" s="92"/>
      <c r="S203" s="92"/>
      <c r="T203" s="92"/>
      <c r="U203" s="92"/>
      <c r="V203" s="92"/>
    </row>
    <row r="204" spans="1:22" ht="27.75" customHeight="1">
      <c r="A204" s="94"/>
      <c r="B204" s="93"/>
      <c r="C204" s="93"/>
      <c r="D204" s="93"/>
      <c r="E204" s="93"/>
      <c r="F204" s="93"/>
      <c r="Q204" s="92"/>
      <c r="R204" s="92"/>
      <c r="S204" s="92"/>
      <c r="T204" s="92"/>
      <c r="U204" s="92"/>
      <c r="V204" s="92"/>
    </row>
    <row r="205" spans="1:22" ht="27.75" customHeight="1">
      <c r="A205" s="94"/>
      <c r="B205" s="93"/>
      <c r="C205" s="93"/>
      <c r="D205" s="93"/>
      <c r="E205" s="93"/>
      <c r="F205" s="93"/>
      <c r="Q205" s="92"/>
      <c r="R205" s="92"/>
      <c r="S205" s="92"/>
      <c r="T205" s="92"/>
      <c r="U205" s="92"/>
      <c r="V205" s="92"/>
    </row>
    <row r="206" spans="1:22" ht="27.75" customHeight="1">
      <c r="A206" s="94"/>
      <c r="B206" s="93"/>
      <c r="C206" s="93"/>
      <c r="D206" s="93"/>
      <c r="E206" s="93"/>
      <c r="F206" s="93"/>
      <c r="Q206" s="92"/>
      <c r="R206" s="92"/>
      <c r="S206" s="92"/>
      <c r="T206" s="92"/>
      <c r="U206" s="92"/>
      <c r="V206" s="92"/>
    </row>
    <row r="207" spans="1:22" ht="27.75" customHeight="1">
      <c r="A207" s="94"/>
      <c r="B207" s="93"/>
      <c r="C207" s="93"/>
      <c r="D207" s="93"/>
      <c r="E207" s="93"/>
      <c r="F207" s="93"/>
      <c r="Q207" s="92"/>
      <c r="R207" s="92"/>
      <c r="S207" s="92"/>
      <c r="T207" s="92"/>
      <c r="U207" s="92"/>
      <c r="V207" s="92"/>
    </row>
    <row r="208" spans="1:22" ht="27.75" customHeight="1">
      <c r="A208" s="94"/>
      <c r="B208" s="93"/>
      <c r="C208" s="93"/>
      <c r="D208" s="93"/>
      <c r="E208" s="93"/>
      <c r="F208" s="93"/>
      <c r="Q208" s="92"/>
      <c r="R208" s="92"/>
      <c r="S208" s="92"/>
      <c r="T208" s="92"/>
      <c r="U208" s="92"/>
      <c r="V208" s="92"/>
    </row>
    <row r="209" spans="1:22" ht="27.75" customHeight="1">
      <c r="A209" s="94"/>
      <c r="B209" s="93"/>
      <c r="C209" s="93"/>
      <c r="D209" s="93"/>
      <c r="E209" s="93"/>
      <c r="F209" s="93"/>
      <c r="Q209" s="92"/>
      <c r="R209" s="92"/>
      <c r="S209" s="92"/>
      <c r="T209" s="92"/>
      <c r="U209" s="92"/>
      <c r="V209" s="92"/>
    </row>
    <row r="210" spans="1:22" ht="27.75" customHeight="1">
      <c r="A210" s="94"/>
      <c r="B210" s="93"/>
      <c r="C210" s="93"/>
      <c r="D210" s="93"/>
      <c r="E210" s="93"/>
      <c r="F210" s="93"/>
      <c r="Q210" s="92"/>
      <c r="R210" s="92"/>
      <c r="S210" s="92"/>
      <c r="T210" s="92"/>
      <c r="U210" s="92"/>
      <c r="V210" s="92"/>
    </row>
    <row r="211" spans="1:22" ht="27.75" customHeight="1">
      <c r="A211" s="94"/>
      <c r="B211" s="93"/>
      <c r="C211" s="93"/>
      <c r="D211" s="93"/>
      <c r="E211" s="93"/>
      <c r="F211" s="93"/>
      <c r="Q211" s="92"/>
      <c r="R211" s="92"/>
      <c r="S211" s="92"/>
      <c r="T211" s="92"/>
      <c r="U211" s="92"/>
      <c r="V211" s="92"/>
    </row>
    <row r="212" spans="1:22" ht="27.75" customHeight="1">
      <c r="A212" s="94"/>
      <c r="B212" s="93"/>
      <c r="C212" s="93"/>
      <c r="D212" s="93"/>
      <c r="E212" s="93"/>
      <c r="F212" s="93"/>
      <c r="Q212" s="92"/>
      <c r="R212" s="92"/>
      <c r="S212" s="92"/>
      <c r="T212" s="92"/>
      <c r="U212" s="92"/>
      <c r="V212" s="92"/>
    </row>
    <row r="213" spans="1:22" ht="27.75" customHeight="1">
      <c r="A213" s="94"/>
      <c r="B213" s="93"/>
      <c r="C213" s="93"/>
      <c r="D213" s="93"/>
      <c r="E213" s="93"/>
      <c r="F213" s="93"/>
      <c r="Q213" s="92"/>
      <c r="R213" s="92"/>
      <c r="S213" s="92"/>
      <c r="T213" s="92"/>
      <c r="U213" s="92"/>
      <c r="V213" s="92"/>
    </row>
    <row r="214" spans="1:22" ht="27.75" customHeight="1">
      <c r="A214" s="94"/>
      <c r="B214" s="93"/>
      <c r="C214" s="93"/>
      <c r="D214" s="93"/>
      <c r="E214" s="93"/>
      <c r="F214" s="93"/>
      <c r="Q214" s="92"/>
      <c r="R214" s="92"/>
      <c r="S214" s="92"/>
      <c r="T214" s="92"/>
      <c r="U214" s="92"/>
      <c r="V214" s="92"/>
    </row>
    <row r="215" spans="1:22" ht="27.75" customHeight="1">
      <c r="A215" s="94"/>
      <c r="B215" s="93"/>
      <c r="C215" s="93"/>
      <c r="D215" s="93"/>
      <c r="E215" s="93"/>
      <c r="F215" s="93"/>
      <c r="Q215" s="92"/>
      <c r="R215" s="92"/>
      <c r="S215" s="92"/>
      <c r="T215" s="92"/>
      <c r="U215" s="92"/>
      <c r="V215" s="92"/>
    </row>
    <row r="216" spans="1:22" ht="27.75" customHeight="1">
      <c r="A216" s="94"/>
      <c r="B216" s="93"/>
      <c r="C216" s="93"/>
      <c r="D216" s="93"/>
      <c r="E216" s="93"/>
      <c r="F216" s="93"/>
      <c r="Q216" s="92"/>
      <c r="R216" s="92"/>
      <c r="S216" s="92"/>
      <c r="T216" s="92"/>
      <c r="U216" s="92"/>
      <c r="V216" s="92"/>
    </row>
    <row r="217" spans="1:22" ht="27.75" customHeight="1">
      <c r="A217" s="94"/>
      <c r="B217" s="93"/>
      <c r="C217" s="93"/>
      <c r="D217" s="93"/>
      <c r="E217" s="93"/>
      <c r="F217" s="93"/>
      <c r="Q217" s="92"/>
      <c r="R217" s="92"/>
      <c r="S217" s="92"/>
      <c r="T217" s="92"/>
      <c r="U217" s="92"/>
      <c r="V217" s="92"/>
    </row>
    <row r="218" spans="1:22" ht="27.75" customHeight="1">
      <c r="A218" s="94"/>
      <c r="B218" s="93"/>
      <c r="C218" s="93"/>
      <c r="D218" s="93"/>
      <c r="E218" s="93"/>
      <c r="F218" s="93"/>
      <c r="Q218" s="92"/>
      <c r="R218" s="92"/>
      <c r="S218" s="92"/>
      <c r="T218" s="92"/>
      <c r="U218" s="92"/>
      <c r="V218" s="92"/>
    </row>
    <row r="219" spans="1:22" ht="27.75" customHeight="1">
      <c r="A219" s="94"/>
      <c r="B219" s="93"/>
      <c r="C219" s="93"/>
      <c r="D219" s="93"/>
      <c r="E219" s="93"/>
      <c r="F219" s="93"/>
      <c r="Q219" s="92"/>
      <c r="R219" s="92"/>
      <c r="S219" s="92"/>
      <c r="T219" s="92"/>
      <c r="U219" s="92"/>
      <c r="V219" s="92"/>
    </row>
    <row r="220" spans="1:22" ht="27.75" customHeight="1">
      <c r="A220" s="94"/>
      <c r="B220" s="93"/>
      <c r="C220" s="93"/>
      <c r="D220" s="93"/>
      <c r="E220" s="93"/>
      <c r="F220" s="93"/>
      <c r="Q220" s="92"/>
      <c r="R220" s="92"/>
      <c r="S220" s="92"/>
      <c r="T220" s="92"/>
      <c r="U220" s="92"/>
      <c r="V220" s="92"/>
    </row>
    <row r="221" spans="1:22" ht="27.75" customHeight="1">
      <c r="A221" s="94"/>
      <c r="B221" s="93"/>
      <c r="C221" s="93"/>
      <c r="D221" s="93"/>
      <c r="E221" s="93"/>
      <c r="F221" s="93"/>
      <c r="Q221" s="92"/>
      <c r="R221" s="92"/>
      <c r="S221" s="92"/>
      <c r="T221" s="92"/>
      <c r="U221" s="92"/>
      <c r="V221" s="92"/>
    </row>
    <row r="222" spans="1:22" ht="27.75" customHeight="1">
      <c r="A222" s="94"/>
      <c r="B222" s="93"/>
      <c r="C222" s="93"/>
      <c r="D222" s="93"/>
      <c r="E222" s="93"/>
      <c r="F222" s="93"/>
      <c r="Q222" s="92"/>
      <c r="R222" s="92"/>
      <c r="S222" s="92"/>
      <c r="T222" s="92"/>
      <c r="U222" s="92"/>
      <c r="V222" s="92"/>
    </row>
    <row r="223" spans="1:22" ht="27.75" customHeight="1">
      <c r="A223" s="94"/>
      <c r="B223" s="93"/>
      <c r="C223" s="93"/>
      <c r="D223" s="93"/>
      <c r="E223" s="93"/>
      <c r="F223" s="93"/>
      <c r="Q223" s="92"/>
      <c r="R223" s="92"/>
      <c r="S223" s="92"/>
      <c r="T223" s="92"/>
      <c r="U223" s="92"/>
      <c r="V223" s="92"/>
    </row>
    <row r="224" spans="1:22" ht="27.75" customHeight="1">
      <c r="A224" s="94"/>
      <c r="B224" s="93"/>
      <c r="C224" s="93"/>
      <c r="D224" s="93"/>
      <c r="E224" s="93"/>
      <c r="F224" s="93"/>
      <c r="Q224" s="92"/>
      <c r="R224" s="92"/>
      <c r="S224" s="92"/>
      <c r="T224" s="92"/>
      <c r="U224" s="92"/>
      <c r="V224" s="92"/>
    </row>
    <row r="225" spans="1:22" ht="27.75" customHeight="1">
      <c r="A225" s="94"/>
      <c r="B225" s="93"/>
      <c r="C225" s="93"/>
      <c r="D225" s="93"/>
      <c r="E225" s="93"/>
      <c r="F225" s="93"/>
      <c r="Q225" s="92"/>
      <c r="R225" s="92"/>
      <c r="S225" s="92"/>
      <c r="T225" s="92"/>
      <c r="U225" s="92"/>
      <c r="V225" s="92"/>
    </row>
    <row r="226" spans="1:22" ht="27.75" customHeight="1">
      <c r="A226" s="94"/>
      <c r="B226" s="93"/>
      <c r="C226" s="93"/>
      <c r="D226" s="93"/>
      <c r="E226" s="93"/>
      <c r="F226" s="93"/>
      <c r="Q226" s="92"/>
      <c r="R226" s="92"/>
      <c r="S226" s="92"/>
      <c r="T226" s="92"/>
      <c r="U226" s="92"/>
      <c r="V226" s="92"/>
    </row>
    <row r="227" spans="1:22" ht="27.75" customHeight="1">
      <c r="A227" s="94"/>
      <c r="B227" s="93"/>
      <c r="C227" s="93"/>
      <c r="D227" s="93"/>
      <c r="E227" s="93"/>
      <c r="F227" s="93"/>
      <c r="Q227" s="92"/>
      <c r="R227" s="92"/>
      <c r="S227" s="92"/>
      <c r="T227" s="92"/>
      <c r="U227" s="92"/>
      <c r="V227" s="92"/>
    </row>
    <row r="228" spans="1:22" ht="27.75" customHeight="1">
      <c r="A228" s="94"/>
      <c r="B228" s="93"/>
      <c r="C228" s="93"/>
      <c r="D228" s="93"/>
      <c r="E228" s="93"/>
      <c r="F228" s="93"/>
      <c r="Q228" s="92"/>
      <c r="R228" s="92"/>
      <c r="S228" s="92"/>
      <c r="T228" s="92"/>
      <c r="U228" s="92"/>
      <c r="V228" s="92"/>
    </row>
    <row r="229" spans="1:22" ht="27.75" customHeight="1">
      <c r="A229" s="94"/>
      <c r="B229" s="93"/>
      <c r="C229" s="93"/>
      <c r="D229" s="93"/>
      <c r="E229" s="93"/>
      <c r="F229" s="93"/>
      <c r="Q229" s="92"/>
      <c r="R229" s="92"/>
      <c r="S229" s="92"/>
      <c r="T229" s="92"/>
      <c r="U229" s="92"/>
      <c r="V229" s="92"/>
    </row>
    <row r="230" spans="1:22" ht="27.75" customHeight="1">
      <c r="A230" s="94"/>
      <c r="B230" s="93"/>
      <c r="C230" s="93"/>
      <c r="D230" s="93"/>
      <c r="E230" s="93"/>
      <c r="F230" s="93"/>
      <c r="Q230" s="92"/>
      <c r="R230" s="92"/>
      <c r="S230" s="92"/>
      <c r="T230" s="92"/>
      <c r="U230" s="92"/>
      <c r="V230" s="92"/>
    </row>
    <row r="231" spans="1:22" ht="27.75" customHeight="1">
      <c r="A231" s="94"/>
      <c r="B231" s="93"/>
      <c r="C231" s="93"/>
      <c r="D231" s="93"/>
      <c r="E231" s="93"/>
      <c r="F231" s="93"/>
      <c r="Q231" s="92"/>
      <c r="R231" s="92"/>
      <c r="S231" s="92"/>
      <c r="T231" s="92"/>
      <c r="U231" s="92"/>
      <c r="V231" s="92"/>
    </row>
    <row r="232" spans="1:22" ht="27.75" customHeight="1">
      <c r="A232" s="94"/>
      <c r="B232" s="93"/>
      <c r="C232" s="93"/>
      <c r="D232" s="93"/>
      <c r="E232" s="93"/>
      <c r="F232" s="93"/>
      <c r="Q232" s="92"/>
      <c r="R232" s="92"/>
      <c r="S232" s="92"/>
      <c r="T232" s="92"/>
      <c r="U232" s="92"/>
      <c r="V232" s="92"/>
    </row>
    <row r="233" spans="1:22" ht="27.75" customHeight="1">
      <c r="A233" s="94"/>
      <c r="B233" s="93"/>
      <c r="C233" s="93"/>
      <c r="D233" s="93"/>
      <c r="E233" s="93"/>
      <c r="F233" s="93"/>
      <c r="Q233" s="92"/>
      <c r="R233" s="92"/>
      <c r="S233" s="92"/>
      <c r="T233" s="92"/>
      <c r="U233" s="92"/>
      <c r="V233" s="92"/>
    </row>
    <row r="234" spans="1:22" ht="27.75" customHeight="1">
      <c r="A234" s="94"/>
      <c r="B234" s="93"/>
      <c r="C234" s="93"/>
      <c r="D234" s="93"/>
      <c r="E234" s="93"/>
      <c r="F234" s="93"/>
      <c r="Q234" s="92"/>
      <c r="R234" s="92"/>
      <c r="S234" s="92"/>
      <c r="T234" s="92"/>
      <c r="U234" s="92"/>
      <c r="V234" s="92"/>
    </row>
    <row r="235" spans="1:22" ht="27.75" customHeight="1">
      <c r="A235" s="94"/>
      <c r="B235" s="93"/>
      <c r="C235" s="93"/>
      <c r="D235" s="93"/>
      <c r="E235" s="93"/>
      <c r="F235" s="93"/>
      <c r="Q235" s="92"/>
      <c r="R235" s="92"/>
      <c r="S235" s="92"/>
      <c r="T235" s="92"/>
      <c r="U235" s="92"/>
      <c r="V235" s="92"/>
    </row>
    <row r="236" spans="1:22" ht="27.75" customHeight="1">
      <c r="A236" s="94"/>
      <c r="B236" s="93"/>
      <c r="C236" s="93"/>
      <c r="D236" s="93"/>
      <c r="E236" s="93"/>
      <c r="F236" s="93"/>
      <c r="Q236" s="92"/>
      <c r="R236" s="92"/>
      <c r="S236" s="92"/>
      <c r="T236" s="92"/>
      <c r="U236" s="92"/>
      <c r="V236" s="92"/>
    </row>
    <row r="237" spans="1:22" ht="27.75" customHeight="1">
      <c r="A237" s="94"/>
      <c r="B237" s="93"/>
      <c r="C237" s="93"/>
      <c r="D237" s="93"/>
      <c r="E237" s="93"/>
      <c r="F237" s="93"/>
      <c r="Q237" s="92"/>
      <c r="R237" s="92"/>
      <c r="S237" s="92"/>
      <c r="T237" s="92"/>
      <c r="U237" s="92"/>
      <c r="V237" s="92"/>
    </row>
    <row r="238" spans="1:22" ht="27.75" customHeight="1">
      <c r="A238" s="94"/>
      <c r="B238" s="93"/>
      <c r="C238" s="93"/>
      <c r="D238" s="93"/>
      <c r="E238" s="93"/>
      <c r="F238" s="93"/>
      <c r="Q238" s="92"/>
      <c r="R238" s="92"/>
      <c r="S238" s="92"/>
      <c r="T238" s="92"/>
      <c r="U238" s="92"/>
      <c r="V238" s="92"/>
    </row>
    <row r="239" spans="1:22" ht="27.75" customHeight="1">
      <c r="A239" s="94"/>
      <c r="B239" s="93"/>
      <c r="C239" s="93"/>
      <c r="D239" s="93"/>
      <c r="E239" s="93"/>
      <c r="F239" s="93"/>
      <c r="Q239" s="92"/>
      <c r="R239" s="92"/>
      <c r="S239" s="92"/>
      <c r="T239" s="92"/>
      <c r="U239" s="92"/>
      <c r="V239" s="92"/>
    </row>
    <row r="240" spans="1:22" ht="27.75" customHeight="1">
      <c r="A240" s="94"/>
      <c r="B240" s="93"/>
      <c r="C240" s="93"/>
      <c r="D240" s="93"/>
      <c r="E240" s="93"/>
      <c r="F240" s="93"/>
      <c r="Q240" s="92"/>
      <c r="R240" s="92"/>
      <c r="S240" s="92"/>
      <c r="T240" s="92"/>
      <c r="U240" s="92"/>
      <c r="V240" s="92"/>
    </row>
    <row r="241" spans="1:22" ht="27.75" customHeight="1">
      <c r="A241" s="94"/>
      <c r="B241" s="93"/>
      <c r="C241" s="93"/>
      <c r="D241" s="93"/>
      <c r="E241" s="93"/>
      <c r="F241" s="93"/>
      <c r="Q241" s="92"/>
      <c r="R241" s="92"/>
      <c r="S241" s="92"/>
      <c r="T241" s="92"/>
      <c r="U241" s="92"/>
      <c r="V241" s="92"/>
    </row>
    <row r="242" spans="1:22" ht="27.75" customHeight="1">
      <c r="A242" s="94"/>
      <c r="B242" s="93"/>
      <c r="C242" s="93"/>
      <c r="D242" s="93"/>
      <c r="E242" s="93"/>
      <c r="F242" s="93"/>
      <c r="Q242" s="92"/>
      <c r="R242" s="92"/>
      <c r="S242" s="92"/>
      <c r="T242" s="92"/>
      <c r="U242" s="92"/>
      <c r="V242" s="92"/>
    </row>
    <row r="243" spans="1:22" ht="27.75" customHeight="1">
      <c r="A243" s="94"/>
      <c r="B243" s="93"/>
      <c r="C243" s="93"/>
      <c r="D243" s="93"/>
      <c r="E243" s="93"/>
      <c r="F243" s="93"/>
      <c r="Q243" s="92"/>
      <c r="R243" s="92"/>
      <c r="S243" s="92"/>
      <c r="T243" s="92"/>
      <c r="U243" s="92"/>
      <c r="V243" s="92"/>
    </row>
    <row r="244" spans="1:22" ht="27.75" customHeight="1">
      <c r="A244" s="94"/>
      <c r="B244" s="93"/>
      <c r="C244" s="93"/>
      <c r="D244" s="93"/>
      <c r="E244" s="93"/>
      <c r="F244" s="93"/>
      <c r="Q244" s="92"/>
      <c r="R244" s="92"/>
      <c r="S244" s="92"/>
      <c r="T244" s="92"/>
      <c r="U244" s="92"/>
      <c r="V244" s="92"/>
    </row>
    <row r="245" spans="1:22" ht="27.75" customHeight="1">
      <c r="A245" s="94"/>
      <c r="B245" s="93"/>
      <c r="C245" s="93"/>
      <c r="D245" s="93"/>
      <c r="E245" s="93"/>
      <c r="F245" s="93"/>
      <c r="Q245" s="92"/>
      <c r="R245" s="92"/>
      <c r="S245" s="92"/>
      <c r="T245" s="92"/>
      <c r="U245" s="92"/>
      <c r="V245" s="92"/>
    </row>
    <row r="246" spans="1:22" ht="27.75" customHeight="1">
      <c r="A246" s="94"/>
      <c r="B246" s="93"/>
      <c r="C246" s="93"/>
      <c r="D246" s="93"/>
      <c r="E246" s="93"/>
      <c r="F246" s="93"/>
      <c r="Q246" s="92"/>
      <c r="R246" s="92"/>
      <c r="S246" s="92"/>
      <c r="T246" s="92"/>
      <c r="U246" s="92"/>
      <c r="V246" s="92"/>
    </row>
    <row r="247" spans="1:22" ht="27.75" customHeight="1">
      <c r="A247" s="94"/>
      <c r="B247" s="93"/>
      <c r="C247" s="93"/>
      <c r="D247" s="93"/>
      <c r="E247" s="93"/>
      <c r="F247" s="93"/>
      <c r="Q247" s="92"/>
      <c r="R247" s="92"/>
      <c r="S247" s="92"/>
      <c r="T247" s="92"/>
      <c r="U247" s="92"/>
      <c r="V247" s="92"/>
    </row>
    <row r="248" spans="1:22" ht="27.75" customHeight="1">
      <c r="A248" s="94"/>
      <c r="B248" s="93"/>
      <c r="C248" s="93"/>
      <c r="D248" s="93"/>
      <c r="E248" s="93"/>
      <c r="F248" s="93"/>
      <c r="Q248" s="92"/>
      <c r="R248" s="92"/>
      <c r="S248" s="92"/>
      <c r="T248" s="92"/>
      <c r="U248" s="92"/>
      <c r="V248" s="92"/>
    </row>
    <row r="249" spans="1:22" ht="27.75" customHeight="1">
      <c r="A249" s="94"/>
      <c r="B249" s="93"/>
      <c r="C249" s="93"/>
      <c r="D249" s="93"/>
      <c r="E249" s="93"/>
      <c r="F249" s="93"/>
      <c r="Q249" s="92"/>
      <c r="R249" s="92"/>
      <c r="S249" s="92"/>
      <c r="T249" s="92"/>
      <c r="U249" s="92"/>
      <c r="V249" s="92"/>
    </row>
    <row r="250" spans="1:22" ht="27.75" customHeight="1">
      <c r="A250" s="94"/>
      <c r="B250" s="93"/>
      <c r="C250" s="93"/>
      <c r="D250" s="93"/>
      <c r="E250" s="93"/>
      <c r="F250" s="93"/>
      <c r="Q250" s="92"/>
      <c r="R250" s="92"/>
      <c r="S250" s="92"/>
      <c r="T250" s="92"/>
      <c r="U250" s="92"/>
      <c r="V250" s="92"/>
    </row>
    <row r="251" spans="1:22" ht="27.75" customHeight="1">
      <c r="A251" s="94"/>
      <c r="B251" s="93"/>
      <c r="C251" s="93"/>
      <c r="D251" s="93"/>
      <c r="E251" s="93"/>
      <c r="F251" s="93"/>
      <c r="Q251" s="92"/>
      <c r="R251" s="92"/>
      <c r="S251" s="92"/>
      <c r="T251" s="92"/>
      <c r="U251" s="92"/>
      <c r="V251" s="92"/>
    </row>
    <row r="252" spans="1:22" ht="27.75" customHeight="1">
      <c r="A252" s="94"/>
      <c r="B252" s="93"/>
      <c r="C252" s="93"/>
      <c r="D252" s="93"/>
      <c r="E252" s="93"/>
      <c r="F252" s="93"/>
      <c r="Q252" s="92"/>
      <c r="R252" s="92"/>
      <c r="S252" s="92"/>
      <c r="T252" s="92"/>
      <c r="U252" s="92"/>
      <c r="V252" s="92"/>
    </row>
    <row r="253" spans="1:22" ht="27.75" customHeight="1">
      <c r="A253" s="94"/>
      <c r="B253" s="93"/>
      <c r="C253" s="93"/>
      <c r="D253" s="93"/>
      <c r="E253" s="93"/>
      <c r="F253" s="93"/>
      <c r="Q253" s="92"/>
      <c r="R253" s="92"/>
      <c r="S253" s="92"/>
      <c r="T253" s="92"/>
      <c r="U253" s="92"/>
      <c r="V253" s="92"/>
    </row>
    <row r="254" spans="1:22" ht="27.75" customHeight="1">
      <c r="A254" s="94"/>
      <c r="B254" s="93"/>
      <c r="C254" s="93"/>
      <c r="D254" s="93"/>
      <c r="E254" s="93"/>
      <c r="F254" s="93"/>
      <c r="Q254" s="92"/>
      <c r="R254" s="92"/>
      <c r="S254" s="92"/>
      <c r="T254" s="92"/>
      <c r="U254" s="92"/>
      <c r="V254" s="92"/>
    </row>
    <row r="255" spans="1:22" ht="27.75" customHeight="1">
      <c r="A255" s="94"/>
      <c r="B255" s="93"/>
      <c r="C255" s="93"/>
      <c r="D255" s="93"/>
      <c r="E255" s="93"/>
      <c r="F255" s="93"/>
      <c r="Q255" s="92"/>
      <c r="R255" s="92"/>
      <c r="S255" s="92"/>
      <c r="T255" s="92"/>
      <c r="U255" s="92"/>
      <c r="V255" s="92"/>
    </row>
    <row r="256" spans="1:22" ht="27.75" customHeight="1">
      <c r="A256" s="94"/>
      <c r="B256" s="93"/>
      <c r="C256" s="93"/>
      <c r="D256" s="93"/>
      <c r="E256" s="93"/>
      <c r="F256" s="93"/>
      <c r="Q256" s="92"/>
      <c r="R256" s="92"/>
      <c r="S256" s="92"/>
      <c r="T256" s="92"/>
      <c r="U256" s="92"/>
      <c r="V256" s="92"/>
    </row>
    <row r="257" spans="1:22" ht="27.75" customHeight="1">
      <c r="A257" s="94"/>
      <c r="B257" s="93"/>
      <c r="C257" s="93"/>
      <c r="D257" s="93"/>
      <c r="E257" s="93"/>
      <c r="F257" s="93"/>
      <c r="Q257" s="92"/>
      <c r="R257" s="92"/>
      <c r="S257" s="92"/>
      <c r="T257" s="92"/>
      <c r="U257" s="92"/>
      <c r="V257" s="92"/>
    </row>
    <row r="258" spans="1:22" ht="27.75" customHeight="1">
      <c r="A258" s="94"/>
      <c r="B258" s="93"/>
      <c r="C258" s="93"/>
      <c r="D258" s="93"/>
      <c r="E258" s="93"/>
      <c r="F258" s="93"/>
      <c r="Q258" s="92"/>
      <c r="R258" s="92"/>
      <c r="S258" s="92"/>
      <c r="T258" s="92"/>
      <c r="U258" s="92"/>
      <c r="V258" s="92"/>
    </row>
    <row r="259" spans="1:22" ht="27.75" customHeight="1">
      <c r="A259" s="94"/>
      <c r="B259" s="93"/>
      <c r="C259" s="93"/>
      <c r="D259" s="93"/>
      <c r="E259" s="93"/>
      <c r="F259" s="93"/>
      <c r="Q259" s="92"/>
      <c r="R259" s="92"/>
      <c r="S259" s="92"/>
      <c r="T259" s="92"/>
      <c r="U259" s="92"/>
      <c r="V259" s="92"/>
    </row>
    <row r="260" spans="1:22" ht="27.75" customHeight="1">
      <c r="A260" s="94"/>
      <c r="B260" s="93"/>
      <c r="C260" s="93"/>
      <c r="D260" s="93"/>
      <c r="E260" s="93"/>
      <c r="F260" s="93"/>
      <c r="Q260" s="92"/>
      <c r="R260" s="92"/>
      <c r="S260" s="92"/>
      <c r="T260" s="92"/>
      <c r="U260" s="92"/>
      <c r="V260" s="92"/>
    </row>
    <row r="261" spans="1:22" ht="27.75" customHeight="1">
      <c r="A261" s="94"/>
      <c r="B261" s="93"/>
      <c r="C261" s="93"/>
      <c r="D261" s="93"/>
      <c r="E261" s="93"/>
      <c r="F261" s="93"/>
      <c r="Q261" s="92"/>
      <c r="R261" s="92"/>
      <c r="S261" s="92"/>
      <c r="T261" s="92"/>
      <c r="U261" s="92"/>
      <c r="V261" s="92"/>
    </row>
    <row r="262" spans="1:22" ht="27.75" customHeight="1">
      <c r="A262" s="94"/>
      <c r="B262" s="93"/>
      <c r="C262" s="93"/>
      <c r="D262" s="93"/>
      <c r="E262" s="93"/>
      <c r="F262" s="93"/>
      <c r="Q262" s="92"/>
      <c r="R262" s="92"/>
      <c r="S262" s="92"/>
      <c r="T262" s="92"/>
      <c r="U262" s="92"/>
      <c r="V262" s="92"/>
    </row>
    <row r="263" spans="1:22" ht="27.75" customHeight="1">
      <c r="A263" s="94"/>
      <c r="B263" s="93"/>
      <c r="C263" s="93"/>
      <c r="D263" s="93"/>
      <c r="E263" s="93"/>
      <c r="F263" s="93"/>
      <c r="Q263" s="92"/>
      <c r="R263" s="92"/>
      <c r="S263" s="92"/>
      <c r="T263" s="92"/>
      <c r="U263" s="92"/>
      <c r="V263" s="92"/>
    </row>
    <row r="264" spans="1:22" ht="27.75" customHeight="1">
      <c r="A264" s="94"/>
      <c r="B264" s="93"/>
      <c r="C264" s="93"/>
      <c r="D264" s="93"/>
      <c r="E264" s="93"/>
      <c r="F264" s="93"/>
      <c r="Q264" s="92"/>
      <c r="R264" s="92"/>
      <c r="S264" s="92"/>
      <c r="T264" s="92"/>
      <c r="U264" s="92"/>
      <c r="V264" s="92"/>
    </row>
    <row r="265" spans="1:22" ht="27.75" customHeight="1">
      <c r="A265" s="94"/>
      <c r="B265" s="93"/>
      <c r="C265" s="93"/>
      <c r="D265" s="93"/>
      <c r="E265" s="93"/>
      <c r="F265" s="93"/>
      <c r="Q265" s="92"/>
      <c r="R265" s="92"/>
      <c r="S265" s="92"/>
      <c r="T265" s="92"/>
      <c r="U265" s="92"/>
      <c r="V265" s="92"/>
    </row>
    <row r="266" spans="1:22" ht="27.75" customHeight="1">
      <c r="A266" s="94"/>
      <c r="B266" s="93"/>
      <c r="C266" s="93"/>
      <c r="D266" s="93"/>
      <c r="E266" s="93"/>
      <c r="F266" s="93"/>
      <c r="Q266" s="92"/>
      <c r="R266" s="92"/>
      <c r="S266" s="92"/>
      <c r="T266" s="92"/>
      <c r="U266" s="92"/>
      <c r="V266" s="92"/>
    </row>
    <row r="267" spans="1:22" ht="27.75" customHeight="1">
      <c r="A267" s="94"/>
      <c r="B267" s="93"/>
      <c r="C267" s="93"/>
      <c r="D267" s="93"/>
      <c r="E267" s="93"/>
      <c r="F267" s="93"/>
      <c r="Q267" s="92"/>
      <c r="R267" s="92"/>
      <c r="S267" s="92"/>
      <c r="T267" s="92"/>
      <c r="U267" s="92"/>
      <c r="V267" s="92"/>
    </row>
    <row r="268" spans="1:22" ht="27.75" customHeight="1">
      <c r="A268" s="94"/>
      <c r="B268" s="93"/>
      <c r="C268" s="93"/>
      <c r="D268" s="93"/>
      <c r="E268" s="93"/>
      <c r="F268" s="93"/>
      <c r="Q268" s="92"/>
      <c r="R268" s="92"/>
      <c r="S268" s="92"/>
      <c r="T268" s="92"/>
      <c r="U268" s="92"/>
      <c r="V268" s="92"/>
    </row>
    <row r="269" spans="1:22" ht="27.75" customHeight="1">
      <c r="A269" s="94"/>
      <c r="B269" s="93"/>
      <c r="C269" s="93"/>
      <c r="D269" s="93"/>
      <c r="E269" s="93"/>
      <c r="F269" s="93"/>
      <c r="Q269" s="92"/>
      <c r="R269" s="92"/>
      <c r="S269" s="92"/>
      <c r="T269" s="92"/>
      <c r="U269" s="92"/>
      <c r="V269" s="92"/>
    </row>
    <row r="270" spans="1:22" ht="27.75" customHeight="1">
      <c r="A270" s="94"/>
      <c r="B270" s="93"/>
      <c r="C270" s="93"/>
      <c r="D270" s="93"/>
      <c r="E270" s="93"/>
      <c r="F270" s="93"/>
      <c r="Q270" s="92"/>
      <c r="R270" s="92"/>
      <c r="S270" s="92"/>
      <c r="T270" s="92"/>
      <c r="U270" s="92"/>
      <c r="V270" s="92"/>
    </row>
    <row r="271" spans="1:22" ht="27.75" customHeight="1">
      <c r="A271" s="94"/>
      <c r="B271" s="93"/>
      <c r="C271" s="93"/>
      <c r="D271" s="93"/>
      <c r="E271" s="93"/>
      <c r="F271" s="93"/>
      <c r="Q271" s="92"/>
      <c r="R271" s="92"/>
      <c r="S271" s="92"/>
      <c r="T271" s="92"/>
      <c r="U271" s="92"/>
      <c r="V271" s="92"/>
    </row>
    <row r="272" spans="1:22" ht="27.75" customHeight="1">
      <c r="A272" s="94"/>
      <c r="B272" s="93"/>
      <c r="C272" s="93"/>
      <c r="D272" s="93"/>
      <c r="E272" s="93"/>
      <c r="F272" s="93"/>
      <c r="Q272" s="92"/>
      <c r="R272" s="92"/>
      <c r="S272" s="92"/>
      <c r="T272" s="92"/>
      <c r="U272" s="92"/>
      <c r="V272" s="92"/>
    </row>
    <row r="273" spans="1:22" ht="27.75" customHeight="1">
      <c r="A273" s="94"/>
      <c r="B273" s="93"/>
      <c r="C273" s="93"/>
      <c r="D273" s="93"/>
      <c r="E273" s="93"/>
      <c r="F273" s="93"/>
      <c r="Q273" s="92"/>
      <c r="R273" s="92"/>
      <c r="S273" s="92"/>
      <c r="T273" s="92"/>
      <c r="U273" s="92"/>
      <c r="V273" s="92"/>
    </row>
    <row r="274" spans="1:22" ht="27.75" customHeight="1">
      <c r="A274" s="94"/>
      <c r="B274" s="93"/>
      <c r="C274" s="93"/>
      <c r="D274" s="93"/>
      <c r="E274" s="93"/>
      <c r="F274" s="93"/>
      <c r="Q274" s="92"/>
      <c r="R274" s="92"/>
      <c r="S274" s="92"/>
      <c r="T274" s="92"/>
      <c r="U274" s="92"/>
      <c r="V274" s="92"/>
    </row>
    <row r="275" spans="1:22" ht="27.75" customHeight="1">
      <c r="A275" s="94"/>
      <c r="B275" s="93"/>
      <c r="C275" s="93"/>
      <c r="D275" s="93"/>
      <c r="E275" s="93"/>
      <c r="F275" s="93"/>
      <c r="Q275" s="92"/>
      <c r="R275" s="92"/>
      <c r="S275" s="92"/>
      <c r="T275" s="92"/>
      <c r="U275" s="92"/>
      <c r="V275" s="92"/>
    </row>
    <row r="276" spans="1:22" ht="27.75" customHeight="1">
      <c r="A276" s="94"/>
      <c r="B276" s="93"/>
      <c r="C276" s="93"/>
      <c r="D276" s="93"/>
      <c r="E276" s="93"/>
      <c r="F276" s="93"/>
      <c r="Q276" s="92"/>
      <c r="R276" s="92"/>
      <c r="S276" s="92"/>
      <c r="T276" s="92"/>
      <c r="U276" s="92"/>
      <c r="V276" s="92"/>
    </row>
    <row r="277" spans="1:22" ht="27.75" customHeight="1">
      <c r="A277" s="94"/>
      <c r="B277" s="93"/>
      <c r="C277" s="93"/>
      <c r="D277" s="93"/>
      <c r="E277" s="93"/>
      <c r="F277" s="93"/>
      <c r="Q277" s="92"/>
      <c r="R277" s="92"/>
      <c r="S277" s="92"/>
      <c r="T277" s="92"/>
      <c r="U277" s="92"/>
      <c r="V277" s="92"/>
    </row>
    <row r="278" spans="1:22" ht="27.75" customHeight="1">
      <c r="A278" s="94"/>
      <c r="B278" s="93"/>
      <c r="C278" s="93"/>
      <c r="D278" s="93"/>
      <c r="E278" s="93"/>
      <c r="F278" s="93"/>
      <c r="Q278" s="92"/>
      <c r="R278" s="92"/>
      <c r="S278" s="92"/>
      <c r="T278" s="92"/>
      <c r="U278" s="92"/>
      <c r="V278" s="92"/>
    </row>
    <row r="279" spans="1:22" ht="27.75" customHeight="1">
      <c r="A279" s="94"/>
      <c r="B279" s="93"/>
      <c r="C279" s="93"/>
      <c r="D279" s="93"/>
      <c r="E279" s="93"/>
      <c r="F279" s="93"/>
      <c r="Q279" s="92"/>
      <c r="R279" s="92"/>
      <c r="S279" s="92"/>
      <c r="T279" s="92"/>
      <c r="U279" s="92"/>
      <c r="V279" s="92"/>
    </row>
    <row r="280" spans="1:22" ht="27.75" customHeight="1">
      <c r="A280" s="94"/>
      <c r="B280" s="93"/>
      <c r="C280" s="93"/>
      <c r="D280" s="93"/>
      <c r="E280" s="93"/>
      <c r="F280" s="93"/>
      <c r="Q280" s="92"/>
      <c r="R280" s="92"/>
      <c r="S280" s="92"/>
      <c r="T280" s="92"/>
      <c r="U280" s="92"/>
      <c r="V280" s="92"/>
    </row>
    <row r="281" spans="1:22" ht="27.75" customHeight="1">
      <c r="A281" s="94"/>
      <c r="B281" s="93"/>
      <c r="C281" s="93"/>
      <c r="D281" s="93"/>
      <c r="E281" s="93"/>
      <c r="F281" s="93"/>
      <c r="Q281" s="92"/>
      <c r="R281" s="92"/>
      <c r="S281" s="92"/>
      <c r="T281" s="92"/>
      <c r="U281" s="92"/>
      <c r="V281" s="92"/>
    </row>
    <row r="282" spans="1:22" ht="27.75" customHeight="1">
      <c r="A282" s="94"/>
      <c r="B282" s="93"/>
      <c r="C282" s="93"/>
      <c r="D282" s="93"/>
      <c r="E282" s="93"/>
      <c r="F282" s="93"/>
      <c r="Q282" s="92"/>
      <c r="R282" s="92"/>
      <c r="S282" s="92"/>
      <c r="T282" s="92"/>
      <c r="U282" s="92"/>
      <c r="V282" s="92"/>
    </row>
    <row r="283" spans="1:22" ht="27.75" customHeight="1">
      <c r="A283" s="94"/>
      <c r="B283" s="93"/>
      <c r="C283" s="93"/>
      <c r="D283" s="93"/>
      <c r="E283" s="93"/>
      <c r="F283" s="93"/>
      <c r="Q283" s="92"/>
      <c r="R283" s="92"/>
      <c r="S283" s="92"/>
      <c r="T283" s="92"/>
      <c r="U283" s="92"/>
      <c r="V283" s="92"/>
    </row>
    <row r="284" spans="1:22" ht="27.75" customHeight="1">
      <c r="A284" s="94"/>
      <c r="B284" s="93"/>
      <c r="C284" s="93"/>
      <c r="D284" s="93"/>
      <c r="E284" s="93"/>
      <c r="F284" s="93"/>
      <c r="Q284" s="92"/>
      <c r="R284" s="92"/>
      <c r="S284" s="92"/>
      <c r="T284" s="92"/>
      <c r="U284" s="92"/>
      <c r="V284" s="92"/>
    </row>
    <row r="285" spans="1:22" ht="27.75" customHeight="1">
      <c r="A285" s="94"/>
      <c r="B285" s="93"/>
      <c r="C285" s="93"/>
      <c r="D285" s="93"/>
      <c r="E285" s="93"/>
      <c r="F285" s="93"/>
      <c r="Q285" s="92"/>
      <c r="R285" s="92"/>
      <c r="S285" s="92"/>
      <c r="T285" s="92"/>
      <c r="U285" s="92"/>
      <c r="V285" s="92"/>
    </row>
    <row r="286" spans="1:22" ht="27.75" customHeight="1">
      <c r="A286" s="94"/>
      <c r="B286" s="93"/>
      <c r="C286" s="93"/>
      <c r="D286" s="93"/>
      <c r="E286" s="93"/>
      <c r="F286" s="93"/>
      <c r="Q286" s="92"/>
      <c r="R286" s="92"/>
      <c r="S286" s="92"/>
      <c r="T286" s="92"/>
      <c r="U286" s="92"/>
      <c r="V286" s="92"/>
    </row>
    <row r="287" spans="1:22" ht="27.75" customHeight="1">
      <c r="A287" s="94"/>
      <c r="B287" s="93"/>
      <c r="C287" s="93"/>
      <c r="D287" s="93"/>
      <c r="E287" s="93"/>
      <c r="F287" s="93"/>
      <c r="Q287" s="92"/>
      <c r="R287" s="92"/>
      <c r="S287" s="92"/>
      <c r="T287" s="92"/>
      <c r="U287" s="92"/>
      <c r="V287" s="92"/>
    </row>
    <row r="288" spans="1:22" ht="27.75" customHeight="1">
      <c r="A288" s="94"/>
      <c r="B288" s="93"/>
      <c r="C288" s="93"/>
      <c r="D288" s="93"/>
      <c r="E288" s="93"/>
      <c r="F288" s="93"/>
      <c r="Q288" s="92"/>
      <c r="R288" s="92"/>
      <c r="S288" s="92"/>
      <c r="T288" s="92"/>
      <c r="U288" s="92"/>
      <c r="V288" s="92"/>
    </row>
    <row r="289" spans="1:22" ht="27.75" customHeight="1">
      <c r="A289" s="94"/>
      <c r="B289" s="93"/>
      <c r="C289" s="93"/>
      <c r="D289" s="93"/>
      <c r="E289" s="93"/>
      <c r="F289" s="93"/>
      <c r="Q289" s="92"/>
      <c r="R289" s="92"/>
      <c r="S289" s="92"/>
      <c r="T289" s="92"/>
      <c r="U289" s="92"/>
      <c r="V289" s="92"/>
    </row>
    <row r="290" spans="1:22" ht="27.75" customHeight="1">
      <c r="A290" s="94"/>
      <c r="B290" s="93"/>
      <c r="C290" s="93"/>
      <c r="D290" s="93"/>
      <c r="E290" s="93"/>
      <c r="F290" s="93"/>
      <c r="Q290" s="92"/>
      <c r="R290" s="92"/>
      <c r="S290" s="92"/>
      <c r="T290" s="92"/>
      <c r="U290" s="92"/>
      <c r="V290" s="92"/>
    </row>
    <row r="291" spans="1:22" ht="27.75" customHeight="1">
      <c r="A291" s="94"/>
      <c r="B291" s="93"/>
      <c r="C291" s="93"/>
      <c r="D291" s="93"/>
      <c r="E291" s="93"/>
      <c r="F291" s="93"/>
      <c r="Q291" s="92"/>
      <c r="R291" s="92"/>
      <c r="S291" s="92"/>
      <c r="T291" s="92"/>
      <c r="U291" s="92"/>
      <c r="V291" s="92"/>
    </row>
    <row r="292" spans="1:22" ht="27.75" customHeight="1">
      <c r="A292" s="94"/>
      <c r="B292" s="93"/>
      <c r="C292" s="93"/>
      <c r="D292" s="93"/>
      <c r="E292" s="93"/>
      <c r="F292" s="93"/>
      <c r="Q292" s="92"/>
      <c r="R292" s="92"/>
      <c r="S292" s="92"/>
      <c r="T292" s="92"/>
      <c r="U292" s="92"/>
      <c r="V292" s="92"/>
    </row>
    <row r="293" spans="1:22" ht="27.75" customHeight="1">
      <c r="A293" s="94"/>
      <c r="B293" s="93"/>
      <c r="C293" s="93"/>
      <c r="D293" s="93"/>
      <c r="E293" s="93"/>
      <c r="F293" s="93"/>
      <c r="Q293" s="92"/>
      <c r="R293" s="92"/>
      <c r="S293" s="92"/>
      <c r="T293" s="92"/>
      <c r="U293" s="92"/>
      <c r="V293" s="92"/>
    </row>
    <row r="294" spans="1:22" ht="27.75" customHeight="1">
      <c r="A294" s="94"/>
      <c r="B294" s="93"/>
      <c r="C294" s="93"/>
      <c r="D294" s="93"/>
      <c r="E294" s="93"/>
      <c r="F294" s="93"/>
      <c r="Q294" s="92"/>
      <c r="R294" s="92"/>
      <c r="S294" s="92"/>
      <c r="T294" s="92"/>
      <c r="U294" s="92"/>
      <c r="V294" s="92"/>
    </row>
    <row r="295" spans="1:22" ht="27.75" customHeight="1">
      <c r="A295" s="94"/>
      <c r="B295" s="93"/>
      <c r="C295" s="93"/>
      <c r="D295" s="93"/>
      <c r="E295" s="93"/>
      <c r="F295" s="93"/>
      <c r="Q295" s="92"/>
      <c r="R295" s="92"/>
      <c r="S295" s="92"/>
      <c r="T295" s="92"/>
      <c r="U295" s="92"/>
      <c r="V295" s="92"/>
    </row>
    <row r="296" spans="1:22" ht="27.75" customHeight="1">
      <c r="A296" s="94"/>
      <c r="B296" s="93"/>
      <c r="C296" s="93"/>
      <c r="D296" s="93"/>
      <c r="E296" s="93"/>
      <c r="F296" s="93"/>
      <c r="Q296" s="92"/>
      <c r="R296" s="92"/>
      <c r="S296" s="92"/>
      <c r="T296" s="92"/>
      <c r="U296" s="92"/>
      <c r="V296" s="92"/>
    </row>
    <row r="297" spans="1:22" ht="27.75" customHeight="1">
      <c r="A297" s="94"/>
      <c r="B297" s="93"/>
      <c r="C297" s="93"/>
      <c r="D297" s="93"/>
      <c r="E297" s="93"/>
      <c r="F297" s="93"/>
      <c r="Q297" s="92"/>
      <c r="R297" s="92"/>
      <c r="S297" s="92"/>
      <c r="T297" s="92"/>
      <c r="U297" s="92"/>
      <c r="V297" s="92"/>
    </row>
    <row r="298" spans="1:22" ht="27.75" customHeight="1">
      <c r="A298" s="94"/>
      <c r="B298" s="93"/>
      <c r="C298" s="93"/>
      <c r="D298" s="93"/>
      <c r="E298" s="93"/>
      <c r="F298" s="93"/>
      <c r="Q298" s="92"/>
      <c r="R298" s="92"/>
      <c r="S298" s="92"/>
      <c r="T298" s="92"/>
      <c r="U298" s="92"/>
      <c r="V298" s="92"/>
    </row>
    <row r="299" spans="1:22" ht="27.75" customHeight="1">
      <c r="A299" s="94"/>
      <c r="B299" s="93"/>
      <c r="C299" s="93"/>
      <c r="D299" s="93"/>
      <c r="E299" s="93"/>
      <c r="F299" s="93"/>
      <c r="Q299" s="92"/>
      <c r="R299" s="92"/>
      <c r="S299" s="92"/>
      <c r="T299" s="92"/>
      <c r="U299" s="92"/>
      <c r="V299" s="92"/>
    </row>
    <row r="300" spans="1:22" ht="27.75" customHeight="1">
      <c r="A300" s="94"/>
      <c r="B300" s="93"/>
      <c r="C300" s="93"/>
      <c r="D300" s="93"/>
      <c r="E300" s="93"/>
      <c r="F300" s="93"/>
      <c r="Q300" s="92"/>
      <c r="R300" s="92"/>
      <c r="S300" s="92"/>
      <c r="T300" s="92"/>
      <c r="U300" s="92"/>
      <c r="V300" s="92"/>
    </row>
    <row r="301" spans="1:22" ht="27.75" customHeight="1">
      <c r="A301" s="94"/>
      <c r="B301" s="93"/>
      <c r="C301" s="93"/>
      <c r="D301" s="93"/>
      <c r="E301" s="93"/>
      <c r="F301" s="93"/>
      <c r="Q301" s="92"/>
      <c r="R301" s="92"/>
      <c r="S301" s="92"/>
      <c r="T301" s="92"/>
      <c r="U301" s="92"/>
      <c r="V301" s="92"/>
    </row>
    <row r="302" spans="1:22" ht="27.75" customHeight="1">
      <c r="A302" s="94"/>
      <c r="B302" s="93"/>
      <c r="C302" s="93"/>
      <c r="D302" s="93"/>
      <c r="E302" s="93"/>
      <c r="F302" s="93"/>
      <c r="Q302" s="92"/>
      <c r="R302" s="92"/>
      <c r="S302" s="92"/>
      <c r="T302" s="92"/>
      <c r="U302" s="92"/>
      <c r="V302" s="92"/>
    </row>
    <row r="303" spans="1:22" ht="27.75" customHeight="1">
      <c r="A303" s="94"/>
      <c r="B303" s="93"/>
      <c r="C303" s="93"/>
      <c r="D303" s="93"/>
      <c r="E303" s="93"/>
      <c r="F303" s="93"/>
      <c r="Q303" s="92"/>
      <c r="R303" s="92"/>
      <c r="S303" s="92"/>
      <c r="T303" s="92"/>
      <c r="U303" s="92"/>
      <c r="V303" s="92"/>
    </row>
    <row r="304" spans="1:22" ht="27.75" customHeight="1">
      <c r="A304" s="94"/>
      <c r="B304" s="93"/>
      <c r="C304" s="93"/>
      <c r="D304" s="93"/>
      <c r="E304" s="93"/>
      <c r="F304" s="93"/>
      <c r="Q304" s="92"/>
      <c r="R304" s="92"/>
      <c r="S304" s="92"/>
      <c r="T304" s="92"/>
      <c r="U304" s="92"/>
      <c r="V304" s="92"/>
    </row>
    <row r="305" spans="1:190" ht="27.75" customHeight="1">
      <c r="A305" s="94"/>
      <c r="B305" s="93"/>
      <c r="C305" s="93"/>
      <c r="D305" s="93"/>
      <c r="E305" s="93"/>
      <c r="F305" s="93"/>
      <c r="Q305" s="92"/>
      <c r="R305" s="92"/>
      <c r="S305" s="92"/>
      <c r="T305" s="92"/>
      <c r="U305" s="92"/>
      <c r="V305" s="92"/>
    </row>
    <row r="306" spans="1:190" ht="27.75" customHeight="1">
      <c r="A306" s="94"/>
      <c r="B306" s="93"/>
      <c r="C306" s="93"/>
      <c r="D306" s="93"/>
      <c r="E306" s="93"/>
      <c r="F306" s="93"/>
      <c r="Q306" s="92"/>
      <c r="R306" s="92"/>
      <c r="S306" s="92"/>
      <c r="T306" s="92"/>
      <c r="U306" s="92"/>
      <c r="V306" s="92"/>
    </row>
    <row r="307" spans="1:190" ht="27.75" customHeight="1">
      <c r="A307" s="94"/>
      <c r="B307" s="93"/>
      <c r="C307" s="93"/>
      <c r="D307" s="93"/>
      <c r="E307" s="93"/>
      <c r="F307" s="93"/>
      <c r="Q307" s="92"/>
      <c r="R307" s="92"/>
      <c r="S307" s="92"/>
      <c r="T307" s="92"/>
      <c r="U307" s="92"/>
      <c r="V307" s="92"/>
    </row>
    <row r="308" spans="1:190" ht="27.75" customHeight="1">
      <c r="A308" s="94"/>
      <c r="B308" s="93"/>
      <c r="C308" s="93"/>
      <c r="D308" s="93"/>
      <c r="E308" s="93"/>
      <c r="F308" s="93"/>
      <c r="Q308" s="92"/>
      <c r="R308" s="92"/>
      <c r="S308" s="92"/>
      <c r="T308" s="92"/>
      <c r="U308" s="92"/>
      <c r="V308" s="92"/>
    </row>
    <row r="309" spans="1:190" ht="27.75" customHeight="1">
      <c r="A309" s="94"/>
      <c r="B309" s="93"/>
      <c r="C309" s="93"/>
      <c r="D309" s="93"/>
      <c r="E309" s="93"/>
      <c r="F309" s="93"/>
      <c r="Q309" s="92"/>
      <c r="R309" s="92"/>
      <c r="S309" s="92"/>
      <c r="T309" s="92"/>
      <c r="U309" s="92"/>
      <c r="V309" s="92"/>
    </row>
    <row r="310" spans="1:190" ht="27.75" customHeight="1">
      <c r="A310" s="94"/>
      <c r="B310" s="93"/>
      <c r="C310" s="93"/>
      <c r="D310" s="93"/>
      <c r="E310" s="93"/>
      <c r="F310" s="93"/>
      <c r="Q310" s="92"/>
      <c r="R310" s="92"/>
      <c r="S310" s="92"/>
      <c r="T310" s="92"/>
      <c r="U310" s="92"/>
      <c r="V310" s="92"/>
    </row>
    <row r="311" spans="1:190" ht="27.75" customHeight="1">
      <c r="A311" s="94"/>
      <c r="B311" s="93"/>
      <c r="C311" s="93"/>
      <c r="D311" s="93"/>
      <c r="E311" s="93"/>
      <c r="F311" s="93"/>
      <c r="Q311" s="92"/>
      <c r="R311" s="92"/>
      <c r="S311" s="92"/>
      <c r="T311" s="92"/>
      <c r="U311" s="92"/>
      <c r="V311" s="92"/>
    </row>
    <row r="312" spans="1:190" ht="27.75" customHeight="1">
      <c r="A312" s="94"/>
      <c r="B312" s="93"/>
      <c r="C312" s="93"/>
      <c r="D312" s="93"/>
      <c r="E312" s="93"/>
      <c r="F312" s="93"/>
      <c r="Q312" s="92"/>
      <c r="R312" s="92"/>
      <c r="S312" s="92"/>
      <c r="T312" s="92"/>
      <c r="U312" s="92"/>
      <c r="V312" s="92"/>
    </row>
    <row r="313" spans="1:190" ht="27.75" customHeight="1">
      <c r="A313" s="94"/>
      <c r="B313" s="93"/>
      <c r="C313" s="93"/>
      <c r="D313" s="93"/>
      <c r="E313" s="93"/>
      <c r="F313" s="93"/>
      <c r="Q313" s="92"/>
      <c r="R313" s="92"/>
      <c r="S313" s="92"/>
      <c r="T313" s="92"/>
      <c r="U313" s="92"/>
      <c r="V313" s="92"/>
    </row>
    <row r="314" spans="1:190" ht="27.75" customHeight="1">
      <c r="A314" s="94"/>
      <c r="B314" s="93"/>
      <c r="C314" s="93"/>
      <c r="D314" s="93"/>
      <c r="E314" s="93"/>
      <c r="F314" s="93"/>
      <c r="Q314" s="92"/>
      <c r="R314" s="92"/>
      <c r="S314" s="92"/>
      <c r="T314" s="92"/>
      <c r="U314" s="92"/>
      <c r="V314" s="92"/>
    </row>
    <row r="315" spans="1:190" ht="27.75" customHeight="1">
      <c r="A315" s="94"/>
      <c r="B315" s="93"/>
      <c r="C315" s="93"/>
      <c r="D315" s="93"/>
      <c r="E315" s="93"/>
      <c r="F315" s="93"/>
      <c r="Q315" s="92"/>
      <c r="R315" s="92"/>
      <c r="S315" s="92"/>
      <c r="T315" s="92"/>
      <c r="U315" s="92"/>
      <c r="V315" s="92"/>
    </row>
    <row r="316" spans="1:190" ht="27.75" customHeight="1">
      <c r="A316" s="94"/>
      <c r="B316" s="93"/>
      <c r="C316" s="93"/>
      <c r="D316" s="93"/>
      <c r="E316" s="93"/>
      <c r="F316" s="93"/>
      <c r="Q316" s="92"/>
      <c r="R316" s="92"/>
      <c r="S316" s="92"/>
      <c r="T316" s="92"/>
      <c r="U316" s="92"/>
      <c r="V316" s="92"/>
    </row>
    <row r="317" spans="1:190" ht="27.75" customHeight="1">
      <c r="A317" s="94"/>
      <c r="B317" s="93"/>
      <c r="C317" s="93"/>
      <c r="D317" s="93"/>
      <c r="E317" s="93"/>
      <c r="F317" s="93"/>
      <c r="Q317" s="92"/>
      <c r="R317" s="92"/>
      <c r="S317" s="92"/>
      <c r="T317" s="92"/>
      <c r="U317" s="92"/>
      <c r="V317" s="92"/>
    </row>
    <row r="318" spans="1:190" ht="27.75" customHeight="1">
      <c r="A318" s="94"/>
      <c r="B318" s="93"/>
      <c r="C318" s="93"/>
      <c r="D318" s="93"/>
      <c r="E318" s="93"/>
      <c r="F318" s="93"/>
      <c r="Q318" s="92"/>
      <c r="R318" s="92"/>
      <c r="S318" s="92"/>
      <c r="T318" s="92"/>
      <c r="U318" s="92"/>
      <c r="V318" s="92"/>
    </row>
    <row r="319" spans="1:190" ht="27.75" customHeight="1">
      <c r="A319" s="94"/>
      <c r="B319" s="93"/>
      <c r="C319" s="93"/>
      <c r="D319" s="93"/>
      <c r="E319" s="93"/>
      <c r="F319" s="93"/>
      <c r="Q319" s="92"/>
      <c r="R319" s="92"/>
      <c r="S319" s="92"/>
      <c r="T319" s="92"/>
      <c r="U319" s="92"/>
      <c r="V319" s="92"/>
    </row>
    <row r="320" spans="1:190" s="93" customFormat="1" ht="27.75" customHeight="1">
      <c r="A320" s="94"/>
      <c r="G320" s="92"/>
      <c r="H320" s="92"/>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92"/>
      <c r="AI320" s="92"/>
      <c r="AJ320" s="92"/>
      <c r="AK320" s="92"/>
      <c r="AL320" s="92"/>
      <c r="AM320" s="92"/>
      <c r="AN320" s="92"/>
      <c r="AO320" s="92"/>
      <c r="AP320" s="92"/>
      <c r="AQ320" s="92"/>
      <c r="AR320" s="92"/>
      <c r="AS320" s="92"/>
      <c r="AT320" s="92"/>
      <c r="AU320" s="92"/>
      <c r="AV320" s="92"/>
      <c r="AW320" s="92"/>
      <c r="AX320" s="92"/>
      <c r="AY320" s="92"/>
      <c r="AZ320" s="92"/>
      <c r="BA320" s="92"/>
      <c r="BB320" s="92"/>
      <c r="BC320" s="92"/>
      <c r="BD320" s="92"/>
      <c r="BE320" s="92"/>
      <c r="BF320" s="92"/>
      <c r="BG320" s="92"/>
      <c r="BH320" s="92"/>
      <c r="BI320" s="92"/>
      <c r="BJ320" s="92"/>
      <c r="BK320" s="92"/>
      <c r="BL320" s="92"/>
      <c r="BM320" s="92"/>
      <c r="BN320" s="92"/>
      <c r="BO320" s="92"/>
      <c r="BP320" s="92"/>
      <c r="BQ320" s="92"/>
      <c r="BR320" s="92"/>
      <c r="BS320" s="92"/>
      <c r="BT320" s="92"/>
      <c r="BU320" s="92"/>
      <c r="BV320" s="92"/>
      <c r="BW320" s="92"/>
      <c r="BX320" s="92"/>
      <c r="BY320" s="92"/>
      <c r="BZ320" s="92"/>
      <c r="CA320" s="92"/>
      <c r="CB320" s="92"/>
      <c r="CC320" s="92"/>
      <c r="CD320" s="92"/>
      <c r="CE320" s="92"/>
      <c r="CF320" s="92"/>
      <c r="CG320" s="92"/>
      <c r="CH320" s="92"/>
      <c r="CI320" s="92"/>
      <c r="CJ320" s="92"/>
      <c r="CK320" s="92"/>
      <c r="CL320" s="92"/>
      <c r="CM320" s="92"/>
      <c r="CN320" s="92"/>
      <c r="CO320" s="92"/>
      <c r="CP320" s="92"/>
      <c r="CQ320" s="92"/>
      <c r="CR320" s="92"/>
      <c r="CS320" s="92"/>
      <c r="CT320" s="92"/>
      <c r="CU320" s="92"/>
      <c r="CV320" s="92"/>
      <c r="CW320" s="92"/>
      <c r="CX320" s="92"/>
      <c r="CY320" s="92"/>
      <c r="CZ320" s="92"/>
      <c r="DA320" s="92"/>
      <c r="DB320" s="92"/>
      <c r="DC320" s="92"/>
      <c r="DD320" s="92"/>
      <c r="DE320" s="92"/>
      <c r="DF320" s="92"/>
      <c r="DG320" s="92"/>
      <c r="DH320" s="92"/>
      <c r="DI320" s="92"/>
      <c r="DJ320" s="92"/>
      <c r="DK320" s="92"/>
      <c r="DL320" s="92"/>
      <c r="DM320" s="92"/>
      <c r="DN320" s="92"/>
      <c r="DO320" s="92"/>
      <c r="DP320" s="92"/>
      <c r="DQ320" s="92"/>
      <c r="DR320" s="92"/>
      <c r="DS320" s="92"/>
      <c r="DT320" s="92"/>
      <c r="DU320" s="92"/>
      <c r="DV320" s="92"/>
      <c r="DW320" s="92"/>
      <c r="DX320" s="92"/>
      <c r="DY320" s="92"/>
      <c r="DZ320" s="92"/>
      <c r="EA320" s="92"/>
      <c r="EB320" s="92"/>
      <c r="EC320" s="92"/>
      <c r="ED320" s="92"/>
      <c r="EE320" s="92"/>
      <c r="EF320" s="92"/>
      <c r="EG320" s="92"/>
      <c r="EH320" s="92"/>
      <c r="EI320" s="92"/>
      <c r="EJ320" s="92"/>
      <c r="EK320" s="92"/>
      <c r="EL320" s="92"/>
      <c r="EM320" s="92"/>
      <c r="EN320" s="92"/>
      <c r="EO320" s="92"/>
      <c r="EP320" s="92"/>
      <c r="EQ320" s="92"/>
      <c r="ER320" s="92"/>
      <c r="ES320" s="92"/>
      <c r="ET320" s="92"/>
      <c r="EU320" s="92"/>
      <c r="EV320" s="92"/>
      <c r="EW320" s="92"/>
      <c r="EX320" s="92"/>
      <c r="EY320" s="92"/>
      <c r="EZ320" s="92"/>
      <c r="FA320" s="92"/>
      <c r="FB320" s="92"/>
      <c r="FC320" s="92"/>
      <c r="FD320" s="92"/>
      <c r="FE320" s="92"/>
      <c r="FF320" s="92"/>
      <c r="FG320" s="92"/>
      <c r="FH320" s="92"/>
      <c r="FI320" s="92"/>
      <c r="FJ320" s="92"/>
      <c r="FK320" s="92"/>
      <c r="FL320" s="92"/>
      <c r="FM320" s="92"/>
      <c r="FN320" s="92"/>
      <c r="FO320" s="92"/>
      <c r="FP320" s="92"/>
      <c r="FQ320" s="92"/>
      <c r="FR320" s="92"/>
      <c r="FS320" s="92"/>
      <c r="FT320" s="92"/>
      <c r="FU320" s="92"/>
      <c r="FV320" s="92"/>
      <c r="FW320" s="92"/>
      <c r="FX320" s="92"/>
      <c r="FY320" s="92"/>
      <c r="FZ320" s="92"/>
      <c r="GA320" s="92"/>
      <c r="GB320" s="92"/>
      <c r="GC320" s="92"/>
      <c r="GD320" s="92"/>
      <c r="GE320" s="92"/>
      <c r="GF320" s="92"/>
      <c r="GG320" s="92"/>
      <c r="GH320" s="92"/>
    </row>
    <row r="321" spans="1:190" s="93" customFormat="1" ht="27.75" customHeight="1">
      <c r="A321" s="94"/>
      <c r="G321" s="92"/>
      <c r="H321" s="92"/>
      <c r="I321" s="92"/>
      <c r="J321" s="92"/>
      <c r="K321" s="92"/>
      <c r="L321" s="92"/>
      <c r="M321" s="92"/>
      <c r="N321" s="92"/>
      <c r="O321" s="92"/>
      <c r="P321" s="92"/>
      <c r="Q321" s="92"/>
      <c r="R321" s="92"/>
      <c r="S321" s="92"/>
      <c r="T321" s="92"/>
      <c r="U321" s="92"/>
      <c r="V321" s="92"/>
      <c r="W321" s="92"/>
      <c r="X321" s="92"/>
      <c r="Y321" s="92"/>
      <c r="Z321" s="92"/>
      <c r="AA321" s="92"/>
      <c r="AB321" s="92"/>
      <c r="AC321" s="92"/>
      <c r="AD321" s="92"/>
      <c r="AE321" s="92"/>
      <c r="AF321" s="92"/>
      <c r="AG321" s="92"/>
      <c r="AH321" s="92"/>
      <c r="AI321" s="92"/>
      <c r="AJ321" s="92"/>
      <c r="AK321" s="92"/>
      <c r="AL321" s="92"/>
      <c r="AM321" s="92"/>
      <c r="AN321" s="92"/>
      <c r="AO321" s="92"/>
      <c r="AP321" s="92"/>
      <c r="AQ321" s="92"/>
      <c r="AR321" s="92"/>
      <c r="AS321" s="92"/>
      <c r="AT321" s="92"/>
      <c r="AU321" s="92"/>
      <c r="AV321" s="92"/>
      <c r="AW321" s="92"/>
      <c r="AX321" s="92"/>
      <c r="AY321" s="92"/>
      <c r="AZ321" s="92"/>
      <c r="BA321" s="92"/>
      <c r="BB321" s="92"/>
      <c r="BC321" s="92"/>
      <c r="BD321" s="92"/>
      <c r="BE321" s="92"/>
      <c r="BF321" s="92"/>
      <c r="BG321" s="92"/>
      <c r="BH321" s="92"/>
      <c r="BI321" s="92"/>
      <c r="BJ321" s="92"/>
      <c r="BK321" s="92"/>
      <c r="BL321" s="92"/>
      <c r="BM321" s="92"/>
      <c r="BN321" s="92"/>
      <c r="BO321" s="92"/>
      <c r="BP321" s="92"/>
      <c r="BQ321" s="92"/>
      <c r="BR321" s="92"/>
      <c r="BS321" s="92"/>
      <c r="BT321" s="92"/>
      <c r="BU321" s="92"/>
      <c r="BV321" s="92"/>
      <c r="BW321" s="92"/>
      <c r="BX321" s="92"/>
      <c r="BY321" s="92"/>
      <c r="BZ321" s="92"/>
      <c r="CA321" s="92"/>
      <c r="CB321" s="92"/>
      <c r="CC321" s="92"/>
      <c r="CD321" s="92"/>
      <c r="CE321" s="92"/>
      <c r="CF321" s="92"/>
      <c r="CG321" s="92"/>
      <c r="CH321" s="92"/>
      <c r="CI321" s="92"/>
      <c r="CJ321" s="92"/>
      <c r="CK321" s="92"/>
      <c r="CL321" s="92"/>
      <c r="CM321" s="92"/>
      <c r="CN321" s="92"/>
      <c r="CO321" s="92"/>
      <c r="CP321" s="92"/>
      <c r="CQ321" s="92"/>
      <c r="CR321" s="92"/>
      <c r="CS321" s="92"/>
      <c r="CT321" s="92"/>
      <c r="CU321" s="92"/>
      <c r="CV321" s="92"/>
      <c r="CW321" s="92"/>
      <c r="CX321" s="92"/>
      <c r="CY321" s="92"/>
      <c r="CZ321" s="92"/>
      <c r="DA321" s="92"/>
      <c r="DB321" s="92"/>
      <c r="DC321" s="92"/>
      <c r="DD321" s="92"/>
      <c r="DE321" s="92"/>
      <c r="DF321" s="92"/>
      <c r="DG321" s="92"/>
      <c r="DH321" s="92"/>
      <c r="DI321" s="92"/>
      <c r="DJ321" s="92"/>
      <c r="DK321" s="92"/>
      <c r="DL321" s="92"/>
      <c r="DM321" s="92"/>
      <c r="DN321" s="92"/>
      <c r="DO321" s="92"/>
      <c r="DP321" s="92"/>
      <c r="DQ321" s="92"/>
      <c r="DR321" s="92"/>
      <c r="DS321" s="92"/>
      <c r="DT321" s="92"/>
      <c r="DU321" s="92"/>
      <c r="DV321" s="92"/>
      <c r="DW321" s="92"/>
      <c r="DX321" s="92"/>
      <c r="DY321" s="92"/>
      <c r="DZ321" s="92"/>
      <c r="EA321" s="92"/>
      <c r="EB321" s="92"/>
      <c r="EC321" s="92"/>
      <c r="ED321" s="92"/>
      <c r="EE321" s="92"/>
      <c r="EF321" s="92"/>
      <c r="EG321" s="92"/>
      <c r="EH321" s="92"/>
      <c r="EI321" s="92"/>
      <c r="EJ321" s="92"/>
      <c r="EK321" s="92"/>
      <c r="EL321" s="92"/>
      <c r="EM321" s="92"/>
      <c r="EN321" s="92"/>
      <c r="EO321" s="92"/>
      <c r="EP321" s="92"/>
      <c r="EQ321" s="92"/>
      <c r="ER321" s="92"/>
      <c r="ES321" s="92"/>
      <c r="ET321" s="92"/>
      <c r="EU321" s="92"/>
      <c r="EV321" s="92"/>
      <c r="EW321" s="92"/>
      <c r="EX321" s="92"/>
      <c r="EY321" s="92"/>
      <c r="EZ321" s="92"/>
      <c r="FA321" s="92"/>
      <c r="FB321" s="92"/>
      <c r="FC321" s="92"/>
      <c r="FD321" s="92"/>
      <c r="FE321" s="92"/>
      <c r="FF321" s="92"/>
      <c r="FG321" s="92"/>
      <c r="FH321" s="92"/>
      <c r="FI321" s="92"/>
      <c r="FJ321" s="92"/>
      <c r="FK321" s="92"/>
      <c r="FL321" s="92"/>
      <c r="FM321" s="92"/>
      <c r="FN321" s="92"/>
      <c r="FO321" s="92"/>
      <c r="FP321" s="92"/>
      <c r="FQ321" s="92"/>
      <c r="FR321" s="92"/>
      <c r="FS321" s="92"/>
      <c r="FT321" s="92"/>
      <c r="FU321" s="92"/>
      <c r="FV321" s="92"/>
      <c r="FW321" s="92"/>
      <c r="FX321" s="92"/>
      <c r="FY321" s="92"/>
      <c r="FZ321" s="92"/>
      <c r="GA321" s="92"/>
      <c r="GB321" s="92"/>
      <c r="GC321" s="92"/>
      <c r="GD321" s="92"/>
      <c r="GE321" s="92"/>
      <c r="GF321" s="92"/>
      <c r="GG321" s="92"/>
      <c r="GH321" s="92"/>
    </row>
    <row r="322" spans="1:190" s="93" customFormat="1" ht="27.75" customHeight="1">
      <c r="A322" s="94"/>
      <c r="G322" s="92"/>
      <c r="H322" s="92"/>
      <c r="I322" s="92"/>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92"/>
      <c r="CD322" s="92"/>
      <c r="CE322" s="92"/>
      <c r="CF322" s="92"/>
      <c r="CG322" s="92"/>
      <c r="CH322" s="92"/>
      <c r="CI322" s="92"/>
      <c r="CJ322" s="92"/>
      <c r="CK322" s="92"/>
      <c r="CL322" s="92"/>
      <c r="CM322" s="92"/>
      <c r="CN322" s="92"/>
      <c r="CO322" s="92"/>
      <c r="CP322" s="92"/>
      <c r="CQ322" s="92"/>
      <c r="CR322" s="92"/>
      <c r="CS322" s="92"/>
      <c r="CT322" s="92"/>
      <c r="CU322" s="92"/>
      <c r="CV322" s="92"/>
      <c r="CW322" s="92"/>
      <c r="CX322" s="92"/>
      <c r="CY322" s="92"/>
      <c r="CZ322" s="92"/>
      <c r="DA322" s="92"/>
      <c r="DB322" s="92"/>
      <c r="DC322" s="92"/>
      <c r="DD322" s="92"/>
      <c r="DE322" s="92"/>
      <c r="DF322" s="92"/>
      <c r="DG322" s="92"/>
      <c r="DH322" s="92"/>
      <c r="DI322" s="92"/>
      <c r="DJ322" s="92"/>
      <c r="DK322" s="92"/>
      <c r="DL322" s="92"/>
      <c r="DM322" s="92"/>
      <c r="DN322" s="92"/>
      <c r="DO322" s="92"/>
      <c r="DP322" s="92"/>
      <c r="DQ322" s="92"/>
      <c r="DR322" s="92"/>
      <c r="DS322" s="92"/>
      <c r="DT322" s="92"/>
      <c r="DU322" s="92"/>
      <c r="DV322" s="92"/>
      <c r="DW322" s="92"/>
      <c r="DX322" s="92"/>
      <c r="DY322" s="92"/>
      <c r="DZ322" s="92"/>
      <c r="EA322" s="92"/>
      <c r="EB322" s="92"/>
      <c r="EC322" s="92"/>
      <c r="ED322" s="92"/>
      <c r="EE322" s="92"/>
      <c r="EF322" s="92"/>
      <c r="EG322" s="92"/>
      <c r="EH322" s="92"/>
      <c r="EI322" s="92"/>
      <c r="EJ322" s="92"/>
      <c r="EK322" s="92"/>
      <c r="EL322" s="92"/>
      <c r="EM322" s="92"/>
      <c r="EN322" s="92"/>
      <c r="EO322" s="92"/>
      <c r="EP322" s="92"/>
      <c r="EQ322" s="92"/>
      <c r="ER322" s="92"/>
      <c r="ES322" s="92"/>
      <c r="ET322" s="92"/>
      <c r="EU322" s="92"/>
      <c r="EV322" s="92"/>
      <c r="EW322" s="92"/>
      <c r="EX322" s="92"/>
      <c r="EY322" s="92"/>
      <c r="EZ322" s="92"/>
      <c r="FA322" s="92"/>
      <c r="FB322" s="92"/>
      <c r="FC322" s="92"/>
      <c r="FD322" s="92"/>
      <c r="FE322" s="92"/>
      <c r="FF322" s="92"/>
      <c r="FG322" s="92"/>
      <c r="FH322" s="92"/>
      <c r="FI322" s="92"/>
      <c r="FJ322" s="92"/>
      <c r="FK322" s="92"/>
      <c r="FL322" s="92"/>
      <c r="FM322" s="92"/>
      <c r="FN322" s="92"/>
      <c r="FO322" s="92"/>
      <c r="FP322" s="92"/>
      <c r="FQ322" s="92"/>
      <c r="FR322" s="92"/>
      <c r="FS322" s="92"/>
      <c r="FT322" s="92"/>
      <c r="FU322" s="92"/>
      <c r="FV322" s="92"/>
      <c r="FW322" s="92"/>
      <c r="FX322" s="92"/>
      <c r="FY322" s="92"/>
      <c r="FZ322" s="92"/>
      <c r="GA322" s="92"/>
      <c r="GB322" s="92"/>
      <c r="GC322" s="92"/>
      <c r="GD322" s="92"/>
      <c r="GE322" s="92"/>
      <c r="GF322" s="92"/>
      <c r="GG322" s="92"/>
      <c r="GH322" s="92"/>
    </row>
    <row r="323" spans="1:190" s="93" customFormat="1" ht="27.75" customHeight="1">
      <c r="A323" s="94"/>
      <c r="G323" s="92"/>
      <c r="H323" s="92"/>
      <c r="I323" s="92"/>
      <c r="J323" s="92"/>
      <c r="K323" s="92"/>
      <c r="L323" s="92"/>
      <c r="M323" s="92"/>
      <c r="N323" s="92"/>
      <c r="O323" s="92"/>
      <c r="P323" s="92"/>
      <c r="Q323" s="92"/>
      <c r="R323" s="92"/>
      <c r="S323" s="92"/>
      <c r="T323" s="92"/>
      <c r="U323" s="92"/>
      <c r="V323" s="92"/>
      <c r="W323" s="92"/>
      <c r="X323" s="92"/>
      <c r="Y323" s="92"/>
      <c r="Z323" s="92"/>
      <c r="AA323" s="92"/>
      <c r="AB323" s="92"/>
      <c r="AC323" s="92"/>
      <c r="AD323" s="92"/>
      <c r="AE323" s="92"/>
      <c r="AF323" s="92"/>
      <c r="AG323" s="92"/>
      <c r="AH323" s="92"/>
      <c r="AI323" s="92"/>
      <c r="AJ323" s="92"/>
      <c r="AK323" s="92"/>
      <c r="AL323" s="92"/>
      <c r="AM323" s="92"/>
      <c r="AN323" s="92"/>
      <c r="AO323" s="92"/>
      <c r="AP323" s="92"/>
      <c r="AQ323" s="92"/>
      <c r="AR323" s="92"/>
      <c r="AS323" s="92"/>
      <c r="AT323" s="92"/>
      <c r="AU323" s="92"/>
      <c r="AV323" s="92"/>
      <c r="AW323" s="92"/>
      <c r="AX323" s="92"/>
      <c r="AY323" s="92"/>
      <c r="AZ323" s="92"/>
      <c r="BA323" s="92"/>
      <c r="BB323" s="92"/>
      <c r="BC323" s="92"/>
      <c r="BD323" s="92"/>
      <c r="BE323" s="92"/>
      <c r="BF323" s="92"/>
      <c r="BG323" s="92"/>
      <c r="BH323" s="92"/>
      <c r="BI323" s="92"/>
      <c r="BJ323" s="92"/>
      <c r="BK323" s="92"/>
      <c r="BL323" s="92"/>
      <c r="BM323" s="92"/>
      <c r="BN323" s="92"/>
      <c r="BO323" s="92"/>
      <c r="BP323" s="92"/>
      <c r="BQ323" s="92"/>
      <c r="BR323" s="92"/>
      <c r="BS323" s="92"/>
      <c r="BT323" s="92"/>
      <c r="BU323" s="92"/>
      <c r="BV323" s="92"/>
      <c r="BW323" s="92"/>
      <c r="BX323" s="92"/>
      <c r="BY323" s="92"/>
      <c r="BZ323" s="92"/>
      <c r="CA323" s="92"/>
      <c r="CB323" s="92"/>
      <c r="CC323" s="92"/>
      <c r="CD323" s="92"/>
      <c r="CE323" s="92"/>
      <c r="CF323" s="92"/>
      <c r="CG323" s="92"/>
      <c r="CH323" s="92"/>
      <c r="CI323" s="92"/>
      <c r="CJ323" s="92"/>
      <c r="CK323" s="92"/>
      <c r="CL323" s="92"/>
      <c r="CM323" s="92"/>
      <c r="CN323" s="92"/>
      <c r="CO323" s="92"/>
      <c r="CP323" s="92"/>
      <c r="CQ323" s="92"/>
      <c r="CR323" s="92"/>
      <c r="CS323" s="92"/>
      <c r="CT323" s="92"/>
      <c r="CU323" s="92"/>
      <c r="CV323" s="92"/>
      <c r="CW323" s="92"/>
      <c r="CX323" s="92"/>
      <c r="CY323" s="92"/>
      <c r="CZ323" s="92"/>
      <c r="DA323" s="92"/>
      <c r="DB323" s="92"/>
      <c r="DC323" s="92"/>
      <c r="DD323" s="92"/>
      <c r="DE323" s="92"/>
      <c r="DF323" s="92"/>
      <c r="DG323" s="92"/>
      <c r="DH323" s="92"/>
      <c r="DI323" s="92"/>
      <c r="DJ323" s="92"/>
      <c r="DK323" s="92"/>
      <c r="DL323" s="92"/>
      <c r="DM323" s="92"/>
      <c r="DN323" s="92"/>
      <c r="DO323" s="92"/>
      <c r="DP323" s="92"/>
      <c r="DQ323" s="92"/>
      <c r="DR323" s="92"/>
      <c r="DS323" s="92"/>
      <c r="DT323" s="92"/>
      <c r="DU323" s="92"/>
      <c r="DV323" s="92"/>
      <c r="DW323" s="92"/>
      <c r="DX323" s="92"/>
      <c r="DY323" s="92"/>
      <c r="DZ323" s="92"/>
      <c r="EA323" s="92"/>
      <c r="EB323" s="92"/>
      <c r="EC323" s="92"/>
      <c r="ED323" s="92"/>
      <c r="EE323" s="92"/>
      <c r="EF323" s="92"/>
      <c r="EG323" s="92"/>
      <c r="EH323" s="92"/>
      <c r="EI323" s="92"/>
      <c r="EJ323" s="92"/>
      <c r="EK323" s="92"/>
      <c r="EL323" s="92"/>
      <c r="EM323" s="92"/>
      <c r="EN323" s="92"/>
      <c r="EO323" s="92"/>
      <c r="EP323" s="92"/>
      <c r="EQ323" s="92"/>
      <c r="ER323" s="92"/>
      <c r="ES323" s="92"/>
      <c r="ET323" s="92"/>
      <c r="EU323" s="92"/>
      <c r="EV323" s="92"/>
      <c r="EW323" s="92"/>
      <c r="EX323" s="92"/>
      <c r="EY323" s="92"/>
      <c r="EZ323" s="92"/>
      <c r="FA323" s="92"/>
      <c r="FB323" s="92"/>
      <c r="FC323" s="92"/>
      <c r="FD323" s="92"/>
      <c r="FE323" s="92"/>
      <c r="FF323" s="92"/>
      <c r="FG323" s="92"/>
      <c r="FH323" s="92"/>
      <c r="FI323" s="92"/>
      <c r="FJ323" s="92"/>
      <c r="FK323" s="92"/>
      <c r="FL323" s="92"/>
      <c r="FM323" s="92"/>
      <c r="FN323" s="92"/>
      <c r="FO323" s="92"/>
      <c r="FP323" s="92"/>
      <c r="FQ323" s="92"/>
      <c r="FR323" s="92"/>
      <c r="FS323" s="92"/>
      <c r="FT323" s="92"/>
      <c r="FU323" s="92"/>
      <c r="FV323" s="92"/>
      <c r="FW323" s="92"/>
      <c r="FX323" s="92"/>
      <c r="FY323" s="92"/>
      <c r="FZ323" s="92"/>
      <c r="GA323" s="92"/>
      <c r="GB323" s="92"/>
      <c r="GC323" s="92"/>
      <c r="GD323" s="92"/>
      <c r="GE323" s="92"/>
      <c r="GF323" s="92"/>
      <c r="GG323" s="92"/>
      <c r="GH323" s="92"/>
    </row>
    <row r="324" spans="1:190" s="93" customFormat="1" ht="27.75" customHeight="1">
      <c r="A324" s="94"/>
      <c r="G324" s="92"/>
      <c r="H324" s="92"/>
      <c r="I324" s="92"/>
      <c r="J324" s="92"/>
      <c r="K324" s="92"/>
      <c r="L324" s="92"/>
      <c r="M324" s="92"/>
      <c r="N324" s="92"/>
      <c r="O324" s="92"/>
      <c r="P324" s="92"/>
      <c r="Q324" s="92"/>
      <c r="R324" s="92"/>
      <c r="S324" s="92"/>
      <c r="T324" s="92"/>
      <c r="U324" s="92"/>
      <c r="V324" s="92"/>
      <c r="W324" s="92"/>
      <c r="X324" s="92"/>
      <c r="Y324" s="92"/>
      <c r="Z324" s="92"/>
      <c r="AA324" s="92"/>
      <c r="AB324" s="92"/>
      <c r="AC324" s="92"/>
      <c r="AD324" s="92"/>
      <c r="AE324" s="92"/>
      <c r="AF324" s="92"/>
      <c r="AG324" s="92"/>
      <c r="AH324" s="92"/>
      <c r="AI324" s="92"/>
      <c r="AJ324" s="92"/>
      <c r="AK324" s="92"/>
      <c r="AL324" s="92"/>
      <c r="AM324" s="92"/>
      <c r="AN324" s="92"/>
      <c r="AO324" s="92"/>
      <c r="AP324" s="92"/>
      <c r="AQ324" s="92"/>
      <c r="AR324" s="92"/>
      <c r="AS324" s="92"/>
      <c r="AT324" s="92"/>
      <c r="AU324" s="92"/>
      <c r="AV324" s="92"/>
      <c r="AW324" s="92"/>
      <c r="AX324" s="92"/>
      <c r="AY324" s="92"/>
      <c r="AZ324" s="92"/>
      <c r="BA324" s="92"/>
      <c r="BB324" s="92"/>
      <c r="BC324" s="92"/>
      <c r="BD324" s="92"/>
      <c r="BE324" s="92"/>
      <c r="BF324" s="92"/>
      <c r="BG324" s="92"/>
      <c r="BH324" s="92"/>
      <c r="BI324" s="92"/>
      <c r="BJ324" s="92"/>
      <c r="BK324" s="92"/>
      <c r="BL324" s="92"/>
      <c r="BM324" s="92"/>
      <c r="BN324" s="92"/>
      <c r="BO324" s="92"/>
      <c r="BP324" s="92"/>
      <c r="BQ324" s="92"/>
      <c r="BR324" s="92"/>
      <c r="BS324" s="92"/>
      <c r="BT324" s="92"/>
      <c r="BU324" s="92"/>
      <c r="BV324" s="92"/>
      <c r="BW324" s="92"/>
      <c r="BX324" s="92"/>
      <c r="BY324" s="92"/>
      <c r="BZ324" s="92"/>
      <c r="CA324" s="92"/>
      <c r="CB324" s="92"/>
      <c r="CC324" s="92"/>
      <c r="CD324" s="92"/>
      <c r="CE324" s="92"/>
      <c r="CF324" s="92"/>
      <c r="CG324" s="92"/>
      <c r="CH324" s="92"/>
      <c r="CI324" s="92"/>
      <c r="CJ324" s="92"/>
      <c r="CK324" s="92"/>
      <c r="CL324" s="92"/>
      <c r="CM324" s="92"/>
      <c r="CN324" s="92"/>
      <c r="CO324" s="92"/>
      <c r="CP324" s="92"/>
      <c r="CQ324" s="92"/>
      <c r="CR324" s="92"/>
      <c r="CS324" s="92"/>
      <c r="CT324" s="92"/>
      <c r="CU324" s="92"/>
      <c r="CV324" s="92"/>
      <c r="CW324" s="92"/>
      <c r="CX324" s="92"/>
      <c r="CY324" s="92"/>
      <c r="CZ324" s="92"/>
      <c r="DA324" s="92"/>
      <c r="DB324" s="92"/>
      <c r="DC324" s="92"/>
      <c r="DD324" s="92"/>
      <c r="DE324" s="92"/>
      <c r="DF324" s="92"/>
      <c r="DG324" s="92"/>
      <c r="DH324" s="92"/>
      <c r="DI324" s="92"/>
      <c r="DJ324" s="92"/>
      <c r="DK324" s="92"/>
      <c r="DL324" s="92"/>
      <c r="DM324" s="92"/>
      <c r="DN324" s="92"/>
      <c r="DO324" s="92"/>
      <c r="DP324" s="92"/>
      <c r="DQ324" s="92"/>
      <c r="DR324" s="92"/>
      <c r="DS324" s="92"/>
      <c r="DT324" s="92"/>
      <c r="DU324" s="92"/>
      <c r="DV324" s="92"/>
      <c r="DW324" s="92"/>
      <c r="DX324" s="92"/>
      <c r="DY324" s="92"/>
      <c r="DZ324" s="92"/>
      <c r="EA324" s="92"/>
      <c r="EB324" s="92"/>
      <c r="EC324" s="92"/>
      <c r="ED324" s="92"/>
      <c r="EE324" s="92"/>
      <c r="EF324" s="92"/>
      <c r="EG324" s="92"/>
      <c r="EH324" s="92"/>
      <c r="EI324" s="92"/>
      <c r="EJ324" s="92"/>
      <c r="EK324" s="92"/>
      <c r="EL324" s="92"/>
      <c r="EM324" s="92"/>
      <c r="EN324" s="92"/>
      <c r="EO324" s="92"/>
      <c r="EP324" s="92"/>
      <c r="EQ324" s="92"/>
      <c r="ER324" s="92"/>
      <c r="ES324" s="92"/>
      <c r="ET324" s="92"/>
      <c r="EU324" s="92"/>
      <c r="EV324" s="92"/>
      <c r="EW324" s="92"/>
      <c r="EX324" s="92"/>
      <c r="EY324" s="92"/>
      <c r="EZ324" s="92"/>
      <c r="FA324" s="92"/>
      <c r="FB324" s="92"/>
      <c r="FC324" s="92"/>
      <c r="FD324" s="92"/>
      <c r="FE324" s="92"/>
      <c r="FF324" s="92"/>
      <c r="FG324" s="92"/>
      <c r="FH324" s="92"/>
      <c r="FI324" s="92"/>
      <c r="FJ324" s="92"/>
      <c r="FK324" s="92"/>
      <c r="FL324" s="92"/>
      <c r="FM324" s="92"/>
      <c r="FN324" s="92"/>
      <c r="FO324" s="92"/>
      <c r="FP324" s="92"/>
      <c r="FQ324" s="92"/>
      <c r="FR324" s="92"/>
      <c r="FS324" s="92"/>
      <c r="FT324" s="92"/>
      <c r="FU324" s="92"/>
      <c r="FV324" s="92"/>
      <c r="FW324" s="92"/>
      <c r="FX324" s="92"/>
      <c r="FY324" s="92"/>
      <c r="FZ324" s="92"/>
      <c r="GA324" s="92"/>
      <c r="GB324" s="92"/>
      <c r="GC324" s="92"/>
      <c r="GD324" s="92"/>
      <c r="GE324" s="92"/>
      <c r="GF324" s="92"/>
      <c r="GG324" s="92"/>
      <c r="GH324" s="92"/>
    </row>
    <row r="325" spans="1:190" s="93" customFormat="1" ht="27.75" customHeight="1">
      <c r="A325" s="94"/>
      <c r="G325" s="92"/>
      <c r="H325" s="92"/>
      <c r="I325" s="92"/>
      <c r="J325" s="92"/>
      <c r="K325" s="92"/>
      <c r="L325" s="92"/>
      <c r="M325" s="92"/>
      <c r="N325" s="92"/>
      <c r="O325" s="92"/>
      <c r="P325" s="92"/>
      <c r="Q325" s="92"/>
      <c r="R325" s="92"/>
      <c r="S325" s="92"/>
      <c r="T325" s="92"/>
      <c r="U325" s="92"/>
      <c r="V325" s="92"/>
      <c r="W325" s="92"/>
      <c r="X325" s="92"/>
      <c r="Y325" s="92"/>
      <c r="Z325" s="92"/>
      <c r="AA325" s="92"/>
      <c r="AB325" s="92"/>
      <c r="AC325" s="92"/>
      <c r="AD325" s="92"/>
      <c r="AE325" s="92"/>
      <c r="AF325" s="92"/>
      <c r="AG325" s="92"/>
      <c r="AH325" s="92"/>
      <c r="AI325" s="92"/>
      <c r="AJ325" s="92"/>
      <c r="AK325" s="92"/>
      <c r="AL325" s="92"/>
      <c r="AM325" s="92"/>
      <c r="AN325" s="92"/>
      <c r="AO325" s="92"/>
      <c r="AP325" s="92"/>
      <c r="AQ325" s="92"/>
      <c r="AR325" s="92"/>
      <c r="AS325" s="92"/>
      <c r="AT325" s="92"/>
      <c r="AU325" s="92"/>
      <c r="AV325" s="92"/>
      <c r="AW325" s="92"/>
      <c r="AX325" s="92"/>
      <c r="AY325" s="92"/>
      <c r="AZ325" s="92"/>
      <c r="BA325" s="92"/>
      <c r="BB325" s="92"/>
      <c r="BC325" s="92"/>
      <c r="BD325" s="92"/>
      <c r="BE325" s="92"/>
      <c r="BF325" s="92"/>
      <c r="BG325" s="92"/>
      <c r="BH325" s="92"/>
      <c r="BI325" s="92"/>
      <c r="BJ325" s="92"/>
      <c r="BK325" s="92"/>
      <c r="BL325" s="92"/>
      <c r="BM325" s="92"/>
      <c r="BN325" s="92"/>
      <c r="BO325" s="92"/>
      <c r="BP325" s="92"/>
      <c r="BQ325" s="92"/>
      <c r="BR325" s="92"/>
      <c r="BS325" s="92"/>
      <c r="BT325" s="92"/>
      <c r="BU325" s="92"/>
      <c r="BV325" s="92"/>
      <c r="BW325" s="92"/>
      <c r="BX325" s="92"/>
      <c r="BY325" s="92"/>
      <c r="BZ325" s="92"/>
      <c r="CA325" s="92"/>
      <c r="CB325" s="92"/>
      <c r="CC325" s="92"/>
      <c r="CD325" s="92"/>
      <c r="CE325" s="92"/>
      <c r="CF325" s="92"/>
      <c r="CG325" s="92"/>
      <c r="CH325" s="92"/>
      <c r="CI325" s="92"/>
      <c r="CJ325" s="92"/>
      <c r="CK325" s="92"/>
      <c r="CL325" s="92"/>
      <c r="CM325" s="92"/>
      <c r="CN325" s="92"/>
      <c r="CO325" s="92"/>
      <c r="CP325" s="92"/>
      <c r="CQ325" s="92"/>
      <c r="CR325" s="92"/>
      <c r="CS325" s="92"/>
      <c r="CT325" s="92"/>
      <c r="CU325" s="92"/>
      <c r="CV325" s="92"/>
      <c r="CW325" s="92"/>
      <c r="CX325" s="92"/>
      <c r="CY325" s="92"/>
      <c r="CZ325" s="92"/>
      <c r="DA325" s="92"/>
      <c r="DB325" s="92"/>
      <c r="DC325" s="92"/>
      <c r="DD325" s="92"/>
      <c r="DE325" s="92"/>
      <c r="DF325" s="92"/>
      <c r="DG325" s="92"/>
      <c r="DH325" s="92"/>
      <c r="DI325" s="92"/>
      <c r="DJ325" s="92"/>
      <c r="DK325" s="92"/>
      <c r="DL325" s="92"/>
      <c r="DM325" s="92"/>
      <c r="DN325" s="92"/>
      <c r="DO325" s="92"/>
      <c r="DP325" s="92"/>
      <c r="DQ325" s="92"/>
      <c r="DR325" s="92"/>
      <c r="DS325" s="92"/>
      <c r="DT325" s="92"/>
      <c r="DU325" s="92"/>
      <c r="DV325" s="92"/>
      <c r="DW325" s="92"/>
      <c r="DX325" s="92"/>
      <c r="DY325" s="92"/>
      <c r="DZ325" s="92"/>
      <c r="EA325" s="92"/>
      <c r="EB325" s="92"/>
      <c r="EC325" s="92"/>
      <c r="ED325" s="92"/>
      <c r="EE325" s="92"/>
      <c r="EF325" s="92"/>
      <c r="EG325" s="92"/>
      <c r="EH325" s="92"/>
      <c r="EI325" s="92"/>
      <c r="EJ325" s="92"/>
      <c r="EK325" s="92"/>
      <c r="EL325" s="92"/>
      <c r="EM325" s="92"/>
      <c r="EN325" s="92"/>
      <c r="EO325" s="92"/>
      <c r="EP325" s="92"/>
      <c r="EQ325" s="92"/>
      <c r="ER325" s="92"/>
      <c r="ES325" s="92"/>
      <c r="ET325" s="92"/>
      <c r="EU325" s="92"/>
      <c r="EV325" s="92"/>
      <c r="EW325" s="92"/>
      <c r="EX325" s="92"/>
      <c r="EY325" s="92"/>
      <c r="EZ325" s="92"/>
      <c r="FA325" s="92"/>
      <c r="FB325" s="92"/>
      <c r="FC325" s="92"/>
      <c r="FD325" s="92"/>
      <c r="FE325" s="92"/>
      <c r="FF325" s="92"/>
      <c r="FG325" s="92"/>
      <c r="FH325" s="92"/>
      <c r="FI325" s="92"/>
      <c r="FJ325" s="92"/>
      <c r="FK325" s="92"/>
      <c r="FL325" s="92"/>
      <c r="FM325" s="92"/>
      <c r="FN325" s="92"/>
      <c r="FO325" s="92"/>
      <c r="FP325" s="92"/>
      <c r="FQ325" s="92"/>
      <c r="FR325" s="92"/>
      <c r="FS325" s="92"/>
      <c r="FT325" s="92"/>
      <c r="FU325" s="92"/>
      <c r="FV325" s="92"/>
      <c r="FW325" s="92"/>
      <c r="FX325" s="92"/>
      <c r="FY325" s="92"/>
      <c r="FZ325" s="92"/>
      <c r="GA325" s="92"/>
      <c r="GB325" s="92"/>
      <c r="GC325" s="92"/>
      <c r="GD325" s="92"/>
      <c r="GE325" s="92"/>
      <c r="GF325" s="92"/>
      <c r="GG325" s="92"/>
      <c r="GH325" s="92"/>
    </row>
    <row r="326" spans="1:190" ht="27.75" customHeight="1">
      <c r="A326" s="94"/>
      <c r="B326" s="93"/>
      <c r="C326" s="93"/>
      <c r="D326" s="93"/>
      <c r="E326" s="93"/>
      <c r="F326" s="93"/>
      <c r="Q326" s="92"/>
      <c r="R326" s="92"/>
      <c r="S326" s="92"/>
      <c r="T326" s="92"/>
      <c r="U326" s="92"/>
      <c r="V326" s="92"/>
    </row>
    <row r="327" spans="1:190" ht="27.75" customHeight="1">
      <c r="A327" s="94"/>
      <c r="B327" s="93"/>
      <c r="C327" s="93"/>
      <c r="D327" s="93"/>
      <c r="E327" s="93"/>
      <c r="F327" s="93"/>
      <c r="Q327" s="92"/>
      <c r="R327" s="92"/>
      <c r="S327" s="92"/>
      <c r="T327" s="92"/>
      <c r="U327" s="92"/>
      <c r="V327" s="92"/>
    </row>
    <row r="328" spans="1:190" ht="27.75" customHeight="1">
      <c r="A328" s="94"/>
      <c r="B328" s="93"/>
      <c r="C328" s="93"/>
      <c r="D328" s="93"/>
      <c r="E328" s="93"/>
      <c r="F328" s="93"/>
      <c r="Q328" s="92"/>
      <c r="R328" s="92"/>
      <c r="S328" s="92"/>
      <c r="T328" s="92"/>
      <c r="U328" s="92"/>
      <c r="V328" s="92"/>
    </row>
    <row r="329" spans="1:190" ht="27.75" customHeight="1">
      <c r="A329" s="94"/>
      <c r="B329" s="93"/>
      <c r="C329" s="93"/>
      <c r="D329" s="93"/>
      <c r="E329" s="93"/>
      <c r="F329" s="93"/>
      <c r="Q329" s="92"/>
      <c r="R329" s="92"/>
      <c r="S329" s="92"/>
      <c r="T329" s="92"/>
      <c r="U329" s="92"/>
      <c r="V329" s="92"/>
    </row>
    <row r="330" spans="1:190" ht="27.75" customHeight="1">
      <c r="A330" s="94"/>
      <c r="B330" s="93"/>
      <c r="C330" s="93"/>
      <c r="D330" s="93"/>
      <c r="E330" s="93"/>
      <c r="F330" s="93"/>
      <c r="Q330" s="92"/>
      <c r="R330" s="92"/>
      <c r="S330" s="92"/>
      <c r="T330" s="92"/>
      <c r="U330" s="92"/>
      <c r="V330" s="92"/>
    </row>
    <row r="331" spans="1:190" ht="27.75" customHeight="1">
      <c r="A331" s="94"/>
      <c r="B331" s="93"/>
      <c r="C331" s="93"/>
      <c r="D331" s="93"/>
      <c r="E331" s="93"/>
      <c r="F331" s="93"/>
      <c r="Q331" s="92"/>
      <c r="R331" s="92"/>
      <c r="S331" s="92"/>
      <c r="T331" s="92"/>
      <c r="U331" s="92"/>
      <c r="V331" s="92"/>
    </row>
    <row r="332" spans="1:190" s="93" customFormat="1" ht="27.75" customHeight="1">
      <c r="A332" s="94"/>
      <c r="G332" s="92"/>
      <c r="H332" s="92"/>
      <c r="I332" s="92"/>
      <c r="J332" s="92"/>
      <c r="K332" s="92"/>
      <c r="L332" s="92"/>
      <c r="M332" s="92"/>
      <c r="N332" s="92"/>
      <c r="O332" s="92"/>
      <c r="P332" s="92"/>
      <c r="Q332" s="92"/>
      <c r="R332" s="92"/>
      <c r="S332" s="92"/>
      <c r="T332" s="92"/>
      <c r="U332" s="92"/>
      <c r="V332" s="92"/>
      <c r="W332" s="92"/>
      <c r="X332" s="92"/>
      <c r="Y332" s="92"/>
      <c r="Z332" s="92"/>
      <c r="AA332" s="92"/>
      <c r="AB332" s="92"/>
      <c r="AC332" s="92"/>
      <c r="AD332" s="92"/>
      <c r="AE332" s="92"/>
      <c r="AF332" s="92"/>
      <c r="AG332" s="92"/>
      <c r="AH332" s="92"/>
      <c r="AI332" s="92"/>
      <c r="AJ332" s="92"/>
      <c r="AK332" s="92"/>
      <c r="AL332" s="92"/>
      <c r="AM332" s="92"/>
      <c r="AN332" s="92"/>
      <c r="AO332" s="92"/>
      <c r="AP332" s="92"/>
      <c r="AQ332" s="92"/>
      <c r="AR332" s="92"/>
      <c r="AS332" s="92"/>
      <c r="AT332" s="92"/>
      <c r="AU332" s="92"/>
      <c r="AV332" s="92"/>
      <c r="AW332" s="92"/>
      <c r="AX332" s="92"/>
      <c r="AY332" s="92"/>
      <c r="AZ332" s="92"/>
      <c r="BA332" s="92"/>
      <c r="BB332" s="92"/>
      <c r="BC332" s="92"/>
      <c r="BD332" s="92"/>
      <c r="BE332" s="92"/>
      <c r="BF332" s="92"/>
      <c r="BG332" s="92"/>
      <c r="BH332" s="92"/>
      <c r="BI332" s="92"/>
      <c r="BJ332" s="92"/>
      <c r="BK332" s="92"/>
      <c r="BL332" s="92"/>
      <c r="BM332" s="92"/>
      <c r="BN332" s="92"/>
      <c r="BO332" s="92"/>
      <c r="BP332" s="92"/>
      <c r="BQ332" s="92"/>
      <c r="BR332" s="92"/>
      <c r="BS332" s="92"/>
      <c r="BT332" s="92"/>
      <c r="BU332" s="92"/>
      <c r="BV332" s="92"/>
      <c r="BW332" s="92"/>
      <c r="BX332" s="92"/>
      <c r="BY332" s="92"/>
      <c r="BZ332" s="92"/>
      <c r="CA332" s="92"/>
      <c r="CB332" s="92"/>
      <c r="CC332" s="92"/>
      <c r="CD332" s="92"/>
      <c r="CE332" s="92"/>
      <c r="CF332" s="92"/>
      <c r="CG332" s="92"/>
      <c r="CH332" s="92"/>
      <c r="CI332" s="92"/>
      <c r="CJ332" s="92"/>
      <c r="CK332" s="92"/>
      <c r="CL332" s="92"/>
      <c r="CM332" s="92"/>
      <c r="CN332" s="92"/>
      <c r="CO332" s="92"/>
      <c r="CP332" s="92"/>
      <c r="CQ332" s="92"/>
      <c r="CR332" s="92"/>
      <c r="CS332" s="92"/>
      <c r="CT332" s="92"/>
      <c r="CU332" s="92"/>
      <c r="CV332" s="92"/>
      <c r="CW332" s="92"/>
      <c r="CX332" s="92"/>
      <c r="CY332" s="92"/>
      <c r="CZ332" s="92"/>
      <c r="DA332" s="92"/>
      <c r="DB332" s="92"/>
      <c r="DC332" s="92"/>
      <c r="DD332" s="92"/>
      <c r="DE332" s="92"/>
      <c r="DF332" s="92"/>
      <c r="DG332" s="92"/>
      <c r="DH332" s="92"/>
      <c r="DI332" s="92"/>
      <c r="DJ332" s="92"/>
      <c r="DK332" s="92"/>
      <c r="DL332" s="92"/>
      <c r="DM332" s="92"/>
      <c r="DN332" s="92"/>
      <c r="DO332" s="92"/>
      <c r="DP332" s="92"/>
      <c r="DQ332" s="92"/>
      <c r="DR332" s="92"/>
      <c r="DS332" s="92"/>
      <c r="DT332" s="92"/>
      <c r="DU332" s="92"/>
      <c r="DV332" s="92"/>
      <c r="DW332" s="92"/>
      <c r="DX332" s="92"/>
      <c r="DY332" s="92"/>
      <c r="DZ332" s="92"/>
      <c r="EA332" s="92"/>
      <c r="EB332" s="92"/>
      <c r="EC332" s="92"/>
      <c r="ED332" s="92"/>
      <c r="EE332" s="92"/>
      <c r="EF332" s="92"/>
      <c r="EG332" s="92"/>
      <c r="EH332" s="92"/>
      <c r="EI332" s="92"/>
      <c r="EJ332" s="92"/>
      <c r="EK332" s="92"/>
      <c r="EL332" s="92"/>
      <c r="EM332" s="92"/>
      <c r="EN332" s="92"/>
      <c r="EO332" s="92"/>
      <c r="EP332" s="92"/>
      <c r="EQ332" s="92"/>
      <c r="ER332" s="92"/>
      <c r="ES332" s="92"/>
      <c r="ET332" s="92"/>
      <c r="EU332" s="92"/>
      <c r="EV332" s="92"/>
      <c r="EW332" s="92"/>
      <c r="EX332" s="92"/>
      <c r="EY332" s="92"/>
      <c r="EZ332" s="92"/>
      <c r="FA332" s="92"/>
      <c r="FB332" s="92"/>
      <c r="FC332" s="92"/>
      <c r="FD332" s="92"/>
      <c r="FE332" s="92"/>
      <c r="FF332" s="92"/>
      <c r="FG332" s="92"/>
      <c r="FH332" s="92"/>
      <c r="FI332" s="92"/>
      <c r="FJ332" s="92"/>
      <c r="FK332" s="92"/>
      <c r="FL332" s="92"/>
      <c r="FM332" s="92"/>
      <c r="FN332" s="92"/>
      <c r="FO332" s="92"/>
      <c r="FP332" s="92"/>
      <c r="FQ332" s="92"/>
      <c r="FR332" s="92"/>
      <c r="FS332" s="92"/>
      <c r="FT332" s="92"/>
      <c r="FU332" s="92"/>
      <c r="FV332" s="92"/>
      <c r="FW332" s="92"/>
      <c r="FX332" s="92"/>
      <c r="FY332" s="92"/>
      <c r="FZ332" s="92"/>
      <c r="GA332" s="92"/>
      <c r="GB332" s="92"/>
      <c r="GC332" s="92"/>
      <c r="GD332" s="92"/>
      <c r="GE332" s="92"/>
      <c r="GF332" s="92"/>
      <c r="GG332" s="92"/>
      <c r="GH332" s="92"/>
    </row>
    <row r="333" spans="1:190" s="93" customFormat="1" ht="27.75" customHeight="1">
      <c r="A333" s="94"/>
      <c r="G333" s="92"/>
      <c r="H333" s="92"/>
      <c r="I333" s="92"/>
      <c r="J333" s="92"/>
      <c r="K333" s="92"/>
      <c r="L333" s="92"/>
      <c r="M333" s="92"/>
      <c r="N333" s="92"/>
      <c r="O333" s="92"/>
      <c r="P333" s="92"/>
      <c r="Q333" s="92"/>
      <c r="R333" s="92"/>
      <c r="S333" s="92"/>
      <c r="T333" s="92"/>
      <c r="U333" s="92"/>
      <c r="V333" s="92"/>
      <c r="W333" s="92"/>
      <c r="X333" s="92"/>
      <c r="Y333" s="92"/>
      <c r="Z333" s="92"/>
      <c r="AA333" s="92"/>
      <c r="AB333" s="92"/>
      <c r="AC333" s="92"/>
      <c r="AD333" s="92"/>
      <c r="AE333" s="92"/>
      <c r="AF333" s="92"/>
      <c r="AG333" s="92"/>
      <c r="AH333" s="92"/>
      <c r="AI333" s="92"/>
      <c r="AJ333" s="92"/>
      <c r="AK333" s="92"/>
      <c r="AL333" s="92"/>
      <c r="AM333" s="92"/>
      <c r="AN333" s="92"/>
      <c r="AO333" s="92"/>
      <c r="AP333" s="92"/>
      <c r="AQ333" s="92"/>
      <c r="AR333" s="92"/>
      <c r="AS333" s="92"/>
      <c r="AT333" s="92"/>
      <c r="AU333" s="92"/>
      <c r="AV333" s="92"/>
      <c r="AW333" s="92"/>
      <c r="AX333" s="92"/>
      <c r="AY333" s="92"/>
      <c r="AZ333" s="92"/>
      <c r="BA333" s="92"/>
      <c r="BB333" s="92"/>
      <c r="BC333" s="92"/>
      <c r="BD333" s="92"/>
      <c r="BE333" s="92"/>
      <c r="BF333" s="92"/>
      <c r="BG333" s="92"/>
      <c r="BH333" s="92"/>
      <c r="BI333" s="92"/>
      <c r="BJ333" s="92"/>
      <c r="BK333" s="92"/>
      <c r="BL333" s="92"/>
      <c r="BM333" s="92"/>
      <c r="BN333" s="92"/>
      <c r="BO333" s="92"/>
      <c r="BP333" s="92"/>
      <c r="BQ333" s="92"/>
      <c r="BR333" s="92"/>
      <c r="BS333" s="92"/>
      <c r="BT333" s="92"/>
      <c r="BU333" s="92"/>
      <c r="BV333" s="92"/>
      <c r="BW333" s="92"/>
      <c r="BX333" s="92"/>
      <c r="BY333" s="92"/>
      <c r="BZ333" s="92"/>
      <c r="CA333" s="92"/>
      <c r="CB333" s="92"/>
      <c r="CC333" s="92"/>
      <c r="CD333" s="92"/>
      <c r="CE333" s="92"/>
      <c r="CF333" s="92"/>
      <c r="CG333" s="92"/>
      <c r="CH333" s="92"/>
      <c r="CI333" s="92"/>
      <c r="CJ333" s="92"/>
      <c r="CK333" s="92"/>
      <c r="CL333" s="92"/>
      <c r="CM333" s="92"/>
      <c r="CN333" s="92"/>
      <c r="CO333" s="92"/>
      <c r="CP333" s="92"/>
      <c r="CQ333" s="92"/>
      <c r="CR333" s="92"/>
      <c r="CS333" s="92"/>
      <c r="CT333" s="92"/>
      <c r="CU333" s="92"/>
      <c r="CV333" s="92"/>
      <c r="CW333" s="92"/>
      <c r="CX333" s="92"/>
      <c r="CY333" s="92"/>
      <c r="CZ333" s="92"/>
      <c r="DA333" s="92"/>
      <c r="DB333" s="92"/>
      <c r="DC333" s="92"/>
      <c r="DD333" s="92"/>
      <c r="DE333" s="92"/>
      <c r="DF333" s="92"/>
      <c r="DG333" s="92"/>
      <c r="DH333" s="92"/>
      <c r="DI333" s="92"/>
      <c r="DJ333" s="92"/>
      <c r="DK333" s="92"/>
      <c r="DL333" s="92"/>
      <c r="DM333" s="92"/>
      <c r="DN333" s="92"/>
      <c r="DO333" s="92"/>
      <c r="DP333" s="92"/>
      <c r="DQ333" s="92"/>
      <c r="DR333" s="92"/>
      <c r="DS333" s="92"/>
      <c r="DT333" s="92"/>
      <c r="DU333" s="92"/>
      <c r="DV333" s="92"/>
      <c r="DW333" s="92"/>
      <c r="DX333" s="92"/>
      <c r="DY333" s="92"/>
      <c r="DZ333" s="92"/>
      <c r="EA333" s="92"/>
      <c r="EB333" s="92"/>
      <c r="EC333" s="92"/>
      <c r="ED333" s="92"/>
      <c r="EE333" s="92"/>
      <c r="EF333" s="92"/>
      <c r="EG333" s="92"/>
      <c r="EH333" s="92"/>
      <c r="EI333" s="92"/>
      <c r="EJ333" s="92"/>
      <c r="EK333" s="92"/>
      <c r="EL333" s="92"/>
      <c r="EM333" s="92"/>
      <c r="EN333" s="92"/>
      <c r="EO333" s="92"/>
      <c r="EP333" s="92"/>
      <c r="EQ333" s="92"/>
      <c r="ER333" s="92"/>
      <c r="ES333" s="92"/>
      <c r="ET333" s="92"/>
      <c r="EU333" s="92"/>
      <c r="EV333" s="92"/>
      <c r="EW333" s="92"/>
      <c r="EX333" s="92"/>
      <c r="EY333" s="92"/>
      <c r="EZ333" s="92"/>
      <c r="FA333" s="92"/>
      <c r="FB333" s="92"/>
      <c r="FC333" s="92"/>
      <c r="FD333" s="92"/>
      <c r="FE333" s="92"/>
      <c r="FF333" s="92"/>
      <c r="FG333" s="92"/>
      <c r="FH333" s="92"/>
      <c r="FI333" s="92"/>
      <c r="FJ333" s="92"/>
      <c r="FK333" s="92"/>
      <c r="FL333" s="92"/>
      <c r="FM333" s="92"/>
      <c r="FN333" s="92"/>
      <c r="FO333" s="92"/>
      <c r="FP333" s="92"/>
      <c r="FQ333" s="92"/>
      <c r="FR333" s="92"/>
      <c r="FS333" s="92"/>
      <c r="FT333" s="92"/>
      <c r="FU333" s="92"/>
      <c r="FV333" s="92"/>
      <c r="FW333" s="92"/>
      <c r="FX333" s="92"/>
      <c r="FY333" s="92"/>
      <c r="FZ333" s="92"/>
      <c r="GA333" s="92"/>
      <c r="GB333" s="92"/>
      <c r="GC333" s="92"/>
      <c r="GD333" s="92"/>
      <c r="GE333" s="92"/>
      <c r="GF333" s="92"/>
      <c r="GG333" s="92"/>
      <c r="GH333" s="92"/>
    </row>
    <row r="334" spans="1:190" s="93" customFormat="1" ht="27.75" customHeight="1">
      <c r="A334" s="94"/>
      <c r="G334" s="92"/>
      <c r="H334" s="92"/>
      <c r="I334" s="92"/>
      <c r="J334" s="92"/>
      <c r="K334" s="92"/>
      <c r="L334" s="92"/>
      <c r="M334" s="92"/>
      <c r="N334" s="92"/>
      <c r="O334" s="92"/>
      <c r="P334" s="92"/>
      <c r="Q334" s="92"/>
      <c r="R334" s="92"/>
      <c r="S334" s="92"/>
      <c r="T334" s="92"/>
      <c r="U334" s="92"/>
      <c r="V334" s="92"/>
      <c r="W334" s="92"/>
      <c r="X334" s="92"/>
      <c r="Y334" s="92"/>
      <c r="Z334" s="92"/>
      <c r="AA334" s="92"/>
      <c r="AB334" s="92"/>
      <c r="AC334" s="92"/>
      <c r="AD334" s="92"/>
      <c r="AE334" s="92"/>
      <c r="AF334" s="92"/>
      <c r="AG334" s="92"/>
      <c r="AH334" s="92"/>
      <c r="AI334" s="92"/>
      <c r="AJ334" s="92"/>
      <c r="AK334" s="92"/>
      <c r="AL334" s="92"/>
      <c r="AM334" s="92"/>
      <c r="AN334" s="92"/>
      <c r="AO334" s="92"/>
      <c r="AP334" s="92"/>
      <c r="AQ334" s="92"/>
      <c r="AR334" s="92"/>
      <c r="AS334" s="92"/>
      <c r="AT334" s="92"/>
      <c r="AU334" s="92"/>
      <c r="AV334" s="92"/>
      <c r="AW334" s="92"/>
      <c r="AX334" s="92"/>
      <c r="AY334" s="92"/>
      <c r="AZ334" s="92"/>
      <c r="BA334" s="92"/>
      <c r="BB334" s="92"/>
      <c r="BC334" s="92"/>
      <c r="BD334" s="92"/>
      <c r="BE334" s="92"/>
      <c r="BF334" s="92"/>
      <c r="BG334" s="92"/>
      <c r="BH334" s="92"/>
      <c r="BI334" s="92"/>
      <c r="BJ334" s="92"/>
      <c r="BK334" s="92"/>
      <c r="BL334" s="92"/>
      <c r="BM334" s="92"/>
      <c r="BN334" s="92"/>
      <c r="BO334" s="92"/>
      <c r="BP334" s="92"/>
      <c r="BQ334" s="92"/>
      <c r="BR334" s="92"/>
      <c r="BS334" s="92"/>
      <c r="BT334" s="92"/>
      <c r="BU334" s="92"/>
      <c r="BV334" s="92"/>
      <c r="BW334" s="92"/>
      <c r="BX334" s="92"/>
      <c r="BY334" s="92"/>
      <c r="BZ334" s="92"/>
      <c r="CA334" s="92"/>
      <c r="CB334" s="92"/>
      <c r="CC334" s="92"/>
      <c r="CD334" s="92"/>
      <c r="CE334" s="92"/>
      <c r="CF334" s="92"/>
      <c r="CG334" s="92"/>
      <c r="CH334" s="92"/>
      <c r="CI334" s="92"/>
      <c r="CJ334" s="92"/>
      <c r="CK334" s="92"/>
      <c r="CL334" s="92"/>
      <c r="CM334" s="92"/>
      <c r="CN334" s="92"/>
      <c r="CO334" s="92"/>
      <c r="CP334" s="92"/>
      <c r="CQ334" s="92"/>
      <c r="CR334" s="92"/>
      <c r="CS334" s="92"/>
      <c r="CT334" s="92"/>
      <c r="CU334" s="92"/>
      <c r="CV334" s="92"/>
      <c r="CW334" s="92"/>
      <c r="CX334" s="92"/>
      <c r="CY334" s="92"/>
      <c r="CZ334" s="92"/>
      <c r="DA334" s="92"/>
      <c r="DB334" s="92"/>
      <c r="DC334" s="92"/>
      <c r="DD334" s="92"/>
      <c r="DE334" s="92"/>
      <c r="DF334" s="92"/>
      <c r="DG334" s="92"/>
      <c r="DH334" s="92"/>
      <c r="DI334" s="92"/>
      <c r="DJ334" s="92"/>
      <c r="DK334" s="92"/>
      <c r="DL334" s="92"/>
      <c r="DM334" s="92"/>
      <c r="DN334" s="92"/>
      <c r="DO334" s="92"/>
      <c r="DP334" s="92"/>
      <c r="DQ334" s="92"/>
      <c r="DR334" s="92"/>
      <c r="DS334" s="92"/>
      <c r="DT334" s="92"/>
      <c r="DU334" s="92"/>
      <c r="DV334" s="92"/>
      <c r="DW334" s="92"/>
      <c r="DX334" s="92"/>
      <c r="DY334" s="92"/>
      <c r="DZ334" s="92"/>
      <c r="EA334" s="92"/>
      <c r="EB334" s="92"/>
      <c r="EC334" s="92"/>
      <c r="ED334" s="92"/>
      <c r="EE334" s="92"/>
      <c r="EF334" s="92"/>
      <c r="EG334" s="92"/>
      <c r="EH334" s="92"/>
      <c r="EI334" s="92"/>
      <c r="EJ334" s="92"/>
      <c r="EK334" s="92"/>
      <c r="EL334" s="92"/>
      <c r="EM334" s="92"/>
      <c r="EN334" s="92"/>
      <c r="EO334" s="92"/>
      <c r="EP334" s="92"/>
      <c r="EQ334" s="92"/>
      <c r="ER334" s="92"/>
      <c r="ES334" s="92"/>
      <c r="ET334" s="92"/>
      <c r="EU334" s="92"/>
      <c r="EV334" s="92"/>
      <c r="EW334" s="92"/>
      <c r="EX334" s="92"/>
      <c r="EY334" s="92"/>
      <c r="EZ334" s="92"/>
      <c r="FA334" s="92"/>
      <c r="FB334" s="92"/>
      <c r="FC334" s="92"/>
      <c r="FD334" s="92"/>
      <c r="FE334" s="92"/>
      <c r="FF334" s="92"/>
      <c r="FG334" s="92"/>
      <c r="FH334" s="92"/>
      <c r="FI334" s="92"/>
      <c r="FJ334" s="92"/>
      <c r="FK334" s="92"/>
      <c r="FL334" s="92"/>
      <c r="FM334" s="92"/>
      <c r="FN334" s="92"/>
      <c r="FO334" s="92"/>
      <c r="FP334" s="92"/>
      <c r="FQ334" s="92"/>
      <c r="FR334" s="92"/>
      <c r="FS334" s="92"/>
      <c r="FT334" s="92"/>
      <c r="FU334" s="92"/>
      <c r="FV334" s="92"/>
      <c r="FW334" s="92"/>
      <c r="FX334" s="92"/>
      <c r="FY334" s="92"/>
      <c r="FZ334" s="92"/>
      <c r="GA334" s="92"/>
      <c r="GB334" s="92"/>
      <c r="GC334" s="92"/>
      <c r="GD334" s="92"/>
      <c r="GE334" s="92"/>
      <c r="GF334" s="92"/>
      <c r="GG334" s="92"/>
      <c r="GH334" s="92"/>
    </row>
    <row r="335" spans="1:190" s="93" customFormat="1" ht="27.75" customHeight="1">
      <c r="A335" s="94"/>
      <c r="G335" s="92"/>
      <c r="H335" s="92"/>
      <c r="I335" s="92"/>
      <c r="J335" s="92"/>
      <c r="K335" s="92"/>
      <c r="L335" s="92"/>
      <c r="M335" s="92"/>
      <c r="N335" s="92"/>
      <c r="O335" s="92"/>
      <c r="P335" s="92"/>
      <c r="Q335" s="92"/>
      <c r="R335" s="92"/>
      <c r="S335" s="92"/>
      <c r="T335" s="92"/>
      <c r="U335" s="92"/>
      <c r="V335" s="92"/>
      <c r="W335" s="92"/>
      <c r="X335" s="92"/>
      <c r="Y335" s="92"/>
      <c r="Z335" s="92"/>
      <c r="AA335" s="92"/>
      <c r="AB335" s="92"/>
      <c r="AC335" s="92"/>
      <c r="AD335" s="92"/>
      <c r="AE335" s="92"/>
      <c r="AF335" s="92"/>
      <c r="AG335" s="92"/>
      <c r="AH335" s="92"/>
      <c r="AI335" s="92"/>
      <c r="AJ335" s="92"/>
      <c r="AK335" s="92"/>
      <c r="AL335" s="92"/>
      <c r="AM335" s="92"/>
      <c r="AN335" s="92"/>
      <c r="AO335" s="92"/>
      <c r="AP335" s="92"/>
      <c r="AQ335" s="92"/>
      <c r="AR335" s="92"/>
      <c r="AS335" s="92"/>
      <c r="AT335" s="92"/>
      <c r="AU335" s="92"/>
      <c r="AV335" s="92"/>
      <c r="AW335" s="92"/>
      <c r="AX335" s="92"/>
      <c r="AY335" s="92"/>
      <c r="AZ335" s="92"/>
      <c r="BA335" s="92"/>
      <c r="BB335" s="92"/>
      <c r="BC335" s="92"/>
      <c r="BD335" s="92"/>
      <c r="BE335" s="92"/>
      <c r="BF335" s="92"/>
      <c r="BG335" s="92"/>
      <c r="BH335" s="92"/>
      <c r="BI335" s="92"/>
      <c r="BJ335" s="92"/>
      <c r="BK335" s="92"/>
      <c r="BL335" s="92"/>
      <c r="BM335" s="92"/>
      <c r="BN335" s="92"/>
      <c r="BO335" s="92"/>
      <c r="BP335" s="92"/>
      <c r="BQ335" s="92"/>
      <c r="BR335" s="92"/>
      <c r="BS335" s="92"/>
      <c r="BT335" s="92"/>
      <c r="BU335" s="92"/>
      <c r="BV335" s="92"/>
      <c r="BW335" s="92"/>
      <c r="BX335" s="92"/>
      <c r="BY335" s="92"/>
      <c r="BZ335" s="92"/>
      <c r="CA335" s="92"/>
      <c r="CB335" s="92"/>
      <c r="CC335" s="92"/>
      <c r="CD335" s="92"/>
      <c r="CE335" s="92"/>
      <c r="CF335" s="92"/>
      <c r="CG335" s="92"/>
      <c r="CH335" s="92"/>
      <c r="CI335" s="92"/>
      <c r="CJ335" s="92"/>
      <c r="CK335" s="92"/>
      <c r="CL335" s="92"/>
      <c r="CM335" s="92"/>
      <c r="CN335" s="92"/>
      <c r="CO335" s="92"/>
      <c r="CP335" s="92"/>
      <c r="CQ335" s="92"/>
      <c r="CR335" s="92"/>
      <c r="CS335" s="92"/>
      <c r="CT335" s="92"/>
      <c r="CU335" s="92"/>
      <c r="CV335" s="92"/>
      <c r="CW335" s="92"/>
      <c r="CX335" s="92"/>
      <c r="CY335" s="92"/>
      <c r="CZ335" s="92"/>
      <c r="DA335" s="92"/>
      <c r="DB335" s="92"/>
      <c r="DC335" s="92"/>
      <c r="DD335" s="92"/>
      <c r="DE335" s="92"/>
      <c r="DF335" s="92"/>
      <c r="DG335" s="92"/>
      <c r="DH335" s="92"/>
      <c r="DI335" s="92"/>
      <c r="DJ335" s="92"/>
      <c r="DK335" s="92"/>
      <c r="DL335" s="92"/>
      <c r="DM335" s="92"/>
      <c r="DN335" s="92"/>
      <c r="DO335" s="92"/>
      <c r="DP335" s="92"/>
      <c r="DQ335" s="92"/>
      <c r="DR335" s="92"/>
      <c r="DS335" s="92"/>
      <c r="DT335" s="92"/>
      <c r="DU335" s="92"/>
      <c r="DV335" s="92"/>
      <c r="DW335" s="92"/>
      <c r="DX335" s="92"/>
      <c r="DY335" s="92"/>
      <c r="DZ335" s="92"/>
      <c r="EA335" s="92"/>
      <c r="EB335" s="92"/>
      <c r="EC335" s="92"/>
      <c r="ED335" s="92"/>
      <c r="EE335" s="92"/>
      <c r="EF335" s="92"/>
      <c r="EG335" s="92"/>
      <c r="EH335" s="92"/>
      <c r="EI335" s="92"/>
      <c r="EJ335" s="92"/>
      <c r="EK335" s="92"/>
      <c r="EL335" s="92"/>
      <c r="EM335" s="92"/>
      <c r="EN335" s="92"/>
      <c r="EO335" s="92"/>
      <c r="EP335" s="92"/>
      <c r="EQ335" s="92"/>
      <c r="ER335" s="92"/>
      <c r="ES335" s="92"/>
      <c r="ET335" s="92"/>
      <c r="EU335" s="92"/>
      <c r="EV335" s="92"/>
      <c r="EW335" s="92"/>
      <c r="EX335" s="92"/>
      <c r="EY335" s="92"/>
      <c r="EZ335" s="92"/>
      <c r="FA335" s="92"/>
      <c r="FB335" s="92"/>
      <c r="FC335" s="92"/>
      <c r="FD335" s="92"/>
      <c r="FE335" s="92"/>
      <c r="FF335" s="92"/>
      <c r="FG335" s="92"/>
      <c r="FH335" s="92"/>
      <c r="FI335" s="92"/>
      <c r="FJ335" s="92"/>
      <c r="FK335" s="92"/>
      <c r="FL335" s="92"/>
      <c r="FM335" s="92"/>
      <c r="FN335" s="92"/>
      <c r="FO335" s="92"/>
      <c r="FP335" s="92"/>
      <c r="FQ335" s="92"/>
      <c r="FR335" s="92"/>
      <c r="FS335" s="92"/>
      <c r="FT335" s="92"/>
      <c r="FU335" s="92"/>
      <c r="FV335" s="92"/>
      <c r="FW335" s="92"/>
      <c r="FX335" s="92"/>
      <c r="FY335" s="92"/>
      <c r="FZ335" s="92"/>
      <c r="GA335" s="92"/>
      <c r="GB335" s="92"/>
      <c r="GC335" s="92"/>
      <c r="GD335" s="92"/>
      <c r="GE335" s="92"/>
      <c r="GF335" s="92"/>
      <c r="GG335" s="92"/>
      <c r="GH335" s="92"/>
    </row>
    <row r="336" spans="1:190" s="93" customFormat="1" ht="27.75" customHeight="1">
      <c r="A336" s="94"/>
      <c r="G336" s="92"/>
      <c r="H336" s="92"/>
      <c r="I336" s="92"/>
      <c r="J336" s="92"/>
      <c r="K336" s="92"/>
      <c r="L336" s="92"/>
      <c r="M336" s="92"/>
      <c r="N336" s="92"/>
      <c r="O336" s="92"/>
      <c r="P336" s="92"/>
      <c r="Q336" s="92"/>
      <c r="R336" s="92"/>
      <c r="S336" s="92"/>
      <c r="T336" s="92"/>
      <c r="U336" s="92"/>
      <c r="V336" s="92"/>
      <c r="W336" s="92"/>
      <c r="X336" s="92"/>
      <c r="Y336" s="92"/>
      <c r="Z336" s="92"/>
      <c r="AA336" s="92"/>
      <c r="AB336" s="92"/>
      <c r="AC336" s="92"/>
      <c r="AD336" s="92"/>
      <c r="AE336" s="92"/>
      <c r="AF336" s="92"/>
      <c r="AG336" s="92"/>
      <c r="AH336" s="92"/>
      <c r="AI336" s="92"/>
      <c r="AJ336" s="92"/>
      <c r="AK336" s="92"/>
      <c r="AL336" s="92"/>
      <c r="AM336" s="92"/>
      <c r="AN336" s="92"/>
      <c r="AO336" s="92"/>
      <c r="AP336" s="92"/>
      <c r="AQ336" s="92"/>
      <c r="AR336" s="92"/>
      <c r="AS336" s="92"/>
      <c r="AT336" s="92"/>
      <c r="AU336" s="92"/>
      <c r="AV336" s="92"/>
      <c r="AW336" s="92"/>
      <c r="AX336" s="92"/>
      <c r="AY336" s="92"/>
      <c r="AZ336" s="92"/>
      <c r="BA336" s="92"/>
      <c r="BB336" s="92"/>
      <c r="BC336" s="92"/>
      <c r="BD336" s="92"/>
      <c r="BE336" s="92"/>
      <c r="BF336" s="92"/>
      <c r="BG336" s="92"/>
      <c r="BH336" s="92"/>
      <c r="BI336" s="92"/>
      <c r="BJ336" s="92"/>
      <c r="BK336" s="92"/>
      <c r="BL336" s="92"/>
      <c r="BM336" s="92"/>
      <c r="BN336" s="92"/>
      <c r="BO336" s="92"/>
      <c r="BP336" s="92"/>
      <c r="BQ336" s="92"/>
      <c r="BR336" s="92"/>
      <c r="BS336" s="92"/>
      <c r="BT336" s="92"/>
      <c r="BU336" s="92"/>
      <c r="BV336" s="92"/>
      <c r="BW336" s="92"/>
      <c r="BX336" s="92"/>
      <c r="BY336" s="92"/>
      <c r="BZ336" s="92"/>
      <c r="CA336" s="92"/>
      <c r="CB336" s="92"/>
      <c r="CC336" s="92"/>
      <c r="CD336" s="92"/>
      <c r="CE336" s="92"/>
      <c r="CF336" s="92"/>
      <c r="CG336" s="92"/>
      <c r="CH336" s="92"/>
      <c r="CI336" s="92"/>
      <c r="CJ336" s="92"/>
      <c r="CK336" s="92"/>
      <c r="CL336" s="92"/>
      <c r="CM336" s="92"/>
      <c r="CN336" s="92"/>
      <c r="CO336" s="92"/>
      <c r="CP336" s="92"/>
      <c r="CQ336" s="92"/>
      <c r="CR336" s="92"/>
      <c r="CS336" s="92"/>
      <c r="CT336" s="92"/>
      <c r="CU336" s="92"/>
      <c r="CV336" s="92"/>
      <c r="CW336" s="92"/>
      <c r="CX336" s="92"/>
      <c r="CY336" s="92"/>
      <c r="CZ336" s="92"/>
      <c r="DA336" s="92"/>
      <c r="DB336" s="92"/>
      <c r="DC336" s="92"/>
      <c r="DD336" s="92"/>
      <c r="DE336" s="92"/>
      <c r="DF336" s="92"/>
      <c r="DG336" s="92"/>
      <c r="DH336" s="92"/>
      <c r="DI336" s="92"/>
      <c r="DJ336" s="92"/>
      <c r="DK336" s="92"/>
      <c r="DL336" s="92"/>
      <c r="DM336" s="92"/>
      <c r="DN336" s="92"/>
      <c r="DO336" s="92"/>
      <c r="DP336" s="92"/>
      <c r="DQ336" s="92"/>
      <c r="DR336" s="92"/>
      <c r="DS336" s="92"/>
      <c r="DT336" s="92"/>
      <c r="DU336" s="92"/>
      <c r="DV336" s="92"/>
      <c r="DW336" s="92"/>
      <c r="DX336" s="92"/>
      <c r="DY336" s="92"/>
      <c r="DZ336" s="92"/>
      <c r="EA336" s="92"/>
      <c r="EB336" s="92"/>
      <c r="EC336" s="92"/>
      <c r="ED336" s="92"/>
      <c r="EE336" s="92"/>
      <c r="EF336" s="92"/>
      <c r="EG336" s="92"/>
      <c r="EH336" s="92"/>
      <c r="EI336" s="92"/>
      <c r="EJ336" s="92"/>
      <c r="EK336" s="92"/>
      <c r="EL336" s="92"/>
      <c r="EM336" s="92"/>
      <c r="EN336" s="92"/>
      <c r="EO336" s="92"/>
      <c r="EP336" s="92"/>
      <c r="EQ336" s="92"/>
      <c r="ER336" s="92"/>
      <c r="ES336" s="92"/>
      <c r="ET336" s="92"/>
      <c r="EU336" s="92"/>
      <c r="EV336" s="92"/>
      <c r="EW336" s="92"/>
      <c r="EX336" s="92"/>
      <c r="EY336" s="92"/>
      <c r="EZ336" s="92"/>
      <c r="FA336" s="92"/>
      <c r="FB336" s="92"/>
      <c r="FC336" s="92"/>
      <c r="FD336" s="92"/>
      <c r="FE336" s="92"/>
      <c r="FF336" s="92"/>
      <c r="FG336" s="92"/>
      <c r="FH336" s="92"/>
      <c r="FI336" s="92"/>
      <c r="FJ336" s="92"/>
      <c r="FK336" s="92"/>
      <c r="FL336" s="92"/>
      <c r="FM336" s="92"/>
      <c r="FN336" s="92"/>
      <c r="FO336" s="92"/>
      <c r="FP336" s="92"/>
      <c r="FQ336" s="92"/>
      <c r="FR336" s="92"/>
      <c r="FS336" s="92"/>
      <c r="FT336" s="92"/>
      <c r="FU336" s="92"/>
      <c r="FV336" s="92"/>
      <c r="FW336" s="92"/>
      <c r="FX336" s="92"/>
      <c r="FY336" s="92"/>
      <c r="FZ336" s="92"/>
      <c r="GA336" s="92"/>
      <c r="GB336" s="92"/>
      <c r="GC336" s="92"/>
      <c r="GD336" s="92"/>
      <c r="GE336" s="92"/>
      <c r="GF336" s="92"/>
      <c r="GG336" s="92"/>
      <c r="GH336" s="92"/>
    </row>
    <row r="337" spans="1:190" s="93" customFormat="1" ht="27.75" customHeight="1">
      <c r="A337" s="94"/>
      <c r="G337" s="92"/>
      <c r="H337" s="92"/>
      <c r="I337" s="92"/>
      <c r="J337" s="92"/>
      <c r="K337" s="92"/>
      <c r="L337" s="92"/>
      <c r="M337" s="92"/>
      <c r="N337" s="92"/>
      <c r="O337" s="92"/>
      <c r="P337" s="92"/>
      <c r="Q337" s="92"/>
      <c r="R337" s="92"/>
      <c r="S337" s="92"/>
      <c r="T337" s="92"/>
      <c r="U337" s="92"/>
      <c r="V337" s="92"/>
      <c r="W337" s="92"/>
      <c r="X337" s="92"/>
      <c r="Y337" s="92"/>
      <c r="Z337" s="92"/>
      <c r="AA337" s="92"/>
      <c r="AB337" s="92"/>
      <c r="AC337" s="92"/>
      <c r="AD337" s="92"/>
      <c r="AE337" s="92"/>
      <c r="AF337" s="92"/>
      <c r="AG337" s="92"/>
      <c r="AH337" s="92"/>
      <c r="AI337" s="92"/>
      <c r="AJ337" s="92"/>
      <c r="AK337" s="92"/>
      <c r="AL337" s="92"/>
      <c r="AM337" s="92"/>
      <c r="AN337" s="92"/>
      <c r="AO337" s="92"/>
      <c r="AP337" s="92"/>
      <c r="AQ337" s="92"/>
      <c r="AR337" s="92"/>
      <c r="AS337" s="92"/>
      <c r="AT337" s="92"/>
      <c r="AU337" s="92"/>
      <c r="AV337" s="92"/>
      <c r="AW337" s="92"/>
      <c r="AX337" s="92"/>
      <c r="AY337" s="92"/>
      <c r="AZ337" s="92"/>
      <c r="BA337" s="92"/>
      <c r="BB337" s="92"/>
      <c r="BC337" s="92"/>
      <c r="BD337" s="92"/>
      <c r="BE337" s="92"/>
      <c r="BF337" s="92"/>
      <c r="BG337" s="92"/>
      <c r="BH337" s="92"/>
      <c r="BI337" s="92"/>
      <c r="BJ337" s="92"/>
      <c r="BK337" s="92"/>
      <c r="BL337" s="92"/>
      <c r="BM337" s="92"/>
      <c r="BN337" s="92"/>
      <c r="BO337" s="92"/>
      <c r="BP337" s="92"/>
      <c r="BQ337" s="92"/>
      <c r="BR337" s="92"/>
      <c r="BS337" s="92"/>
      <c r="BT337" s="92"/>
      <c r="BU337" s="92"/>
      <c r="BV337" s="92"/>
      <c r="BW337" s="92"/>
      <c r="BX337" s="92"/>
      <c r="BY337" s="92"/>
      <c r="BZ337" s="92"/>
      <c r="CA337" s="92"/>
      <c r="CB337" s="92"/>
      <c r="CC337" s="92"/>
      <c r="CD337" s="92"/>
      <c r="CE337" s="92"/>
      <c r="CF337" s="92"/>
      <c r="CG337" s="92"/>
      <c r="CH337" s="92"/>
      <c r="CI337" s="92"/>
      <c r="CJ337" s="92"/>
      <c r="CK337" s="92"/>
      <c r="CL337" s="92"/>
      <c r="CM337" s="92"/>
      <c r="CN337" s="92"/>
      <c r="CO337" s="92"/>
      <c r="CP337" s="92"/>
      <c r="CQ337" s="92"/>
      <c r="CR337" s="92"/>
      <c r="CS337" s="92"/>
      <c r="CT337" s="92"/>
      <c r="CU337" s="92"/>
      <c r="CV337" s="92"/>
      <c r="CW337" s="92"/>
      <c r="CX337" s="92"/>
      <c r="CY337" s="92"/>
      <c r="CZ337" s="92"/>
      <c r="DA337" s="92"/>
      <c r="DB337" s="92"/>
      <c r="DC337" s="92"/>
      <c r="DD337" s="92"/>
      <c r="DE337" s="92"/>
      <c r="DF337" s="92"/>
      <c r="DG337" s="92"/>
      <c r="DH337" s="92"/>
      <c r="DI337" s="92"/>
      <c r="DJ337" s="92"/>
      <c r="DK337" s="92"/>
      <c r="DL337" s="92"/>
      <c r="DM337" s="92"/>
      <c r="DN337" s="92"/>
      <c r="DO337" s="92"/>
      <c r="DP337" s="92"/>
      <c r="DQ337" s="92"/>
      <c r="DR337" s="92"/>
      <c r="DS337" s="92"/>
      <c r="DT337" s="92"/>
      <c r="DU337" s="92"/>
      <c r="DV337" s="92"/>
      <c r="DW337" s="92"/>
      <c r="DX337" s="92"/>
      <c r="DY337" s="92"/>
      <c r="DZ337" s="92"/>
      <c r="EA337" s="92"/>
      <c r="EB337" s="92"/>
      <c r="EC337" s="92"/>
      <c r="ED337" s="92"/>
      <c r="EE337" s="92"/>
      <c r="EF337" s="92"/>
      <c r="EG337" s="92"/>
      <c r="EH337" s="92"/>
      <c r="EI337" s="92"/>
      <c r="EJ337" s="92"/>
      <c r="EK337" s="92"/>
      <c r="EL337" s="92"/>
      <c r="EM337" s="92"/>
      <c r="EN337" s="92"/>
      <c r="EO337" s="92"/>
      <c r="EP337" s="92"/>
      <c r="EQ337" s="92"/>
      <c r="ER337" s="92"/>
      <c r="ES337" s="92"/>
      <c r="ET337" s="92"/>
      <c r="EU337" s="92"/>
      <c r="EV337" s="92"/>
      <c r="EW337" s="92"/>
      <c r="EX337" s="92"/>
      <c r="EY337" s="92"/>
      <c r="EZ337" s="92"/>
      <c r="FA337" s="92"/>
      <c r="FB337" s="92"/>
      <c r="FC337" s="92"/>
      <c r="FD337" s="92"/>
      <c r="FE337" s="92"/>
      <c r="FF337" s="92"/>
      <c r="FG337" s="92"/>
      <c r="FH337" s="92"/>
      <c r="FI337" s="92"/>
      <c r="FJ337" s="92"/>
      <c r="FK337" s="92"/>
      <c r="FL337" s="92"/>
      <c r="FM337" s="92"/>
      <c r="FN337" s="92"/>
      <c r="FO337" s="92"/>
      <c r="FP337" s="92"/>
      <c r="FQ337" s="92"/>
      <c r="FR337" s="92"/>
      <c r="FS337" s="92"/>
      <c r="FT337" s="92"/>
      <c r="FU337" s="92"/>
      <c r="FV337" s="92"/>
      <c r="FW337" s="92"/>
      <c r="FX337" s="92"/>
      <c r="FY337" s="92"/>
      <c r="FZ337" s="92"/>
      <c r="GA337" s="92"/>
      <c r="GB337" s="92"/>
      <c r="GC337" s="92"/>
      <c r="GD337" s="92"/>
      <c r="GE337" s="92"/>
      <c r="GF337" s="92"/>
      <c r="GG337" s="92"/>
      <c r="GH337" s="92"/>
    </row>
    <row r="338" spans="1:190" s="93" customFormat="1" ht="27.75" customHeight="1">
      <c r="A338" s="94"/>
      <c r="G338" s="92"/>
      <c r="H338" s="92"/>
      <c r="I338" s="92"/>
      <c r="J338" s="92"/>
      <c r="K338" s="92"/>
      <c r="L338" s="92"/>
      <c r="M338" s="92"/>
      <c r="N338" s="92"/>
      <c r="O338" s="92"/>
      <c r="P338" s="92"/>
      <c r="Q338" s="92"/>
      <c r="R338" s="92"/>
      <c r="S338" s="92"/>
      <c r="T338" s="92"/>
      <c r="U338" s="92"/>
      <c r="V338" s="92"/>
      <c r="W338" s="92"/>
      <c r="X338" s="92"/>
      <c r="Y338" s="92"/>
      <c r="Z338" s="92"/>
      <c r="AA338" s="92"/>
      <c r="AB338" s="92"/>
      <c r="AC338" s="92"/>
      <c r="AD338" s="92"/>
      <c r="AE338" s="92"/>
      <c r="AF338" s="92"/>
      <c r="AG338" s="92"/>
      <c r="AH338" s="92"/>
      <c r="AI338" s="92"/>
      <c r="AJ338" s="92"/>
      <c r="AK338" s="92"/>
      <c r="AL338" s="92"/>
      <c r="AM338" s="92"/>
      <c r="AN338" s="92"/>
      <c r="AO338" s="92"/>
      <c r="AP338" s="92"/>
      <c r="AQ338" s="92"/>
      <c r="AR338" s="92"/>
      <c r="AS338" s="92"/>
      <c r="AT338" s="92"/>
      <c r="AU338" s="92"/>
      <c r="AV338" s="92"/>
      <c r="AW338" s="92"/>
      <c r="AX338" s="92"/>
      <c r="AY338" s="92"/>
      <c r="AZ338" s="92"/>
      <c r="BA338" s="92"/>
      <c r="BB338" s="92"/>
      <c r="BC338" s="92"/>
      <c r="BD338" s="92"/>
      <c r="BE338" s="92"/>
      <c r="BF338" s="92"/>
      <c r="BG338" s="92"/>
      <c r="BH338" s="92"/>
      <c r="BI338" s="92"/>
      <c r="BJ338" s="92"/>
      <c r="BK338" s="92"/>
      <c r="BL338" s="92"/>
      <c r="BM338" s="92"/>
      <c r="BN338" s="92"/>
      <c r="BO338" s="92"/>
      <c r="BP338" s="92"/>
      <c r="BQ338" s="92"/>
      <c r="BR338" s="92"/>
      <c r="BS338" s="92"/>
      <c r="BT338" s="92"/>
      <c r="BU338" s="92"/>
      <c r="BV338" s="92"/>
      <c r="BW338" s="92"/>
      <c r="BX338" s="92"/>
      <c r="BY338" s="92"/>
      <c r="BZ338" s="92"/>
      <c r="CA338" s="92"/>
      <c r="CB338" s="92"/>
      <c r="CC338" s="92"/>
      <c r="CD338" s="92"/>
      <c r="CE338" s="92"/>
      <c r="CF338" s="92"/>
      <c r="CG338" s="92"/>
      <c r="CH338" s="92"/>
      <c r="CI338" s="92"/>
      <c r="CJ338" s="92"/>
      <c r="CK338" s="92"/>
      <c r="CL338" s="92"/>
      <c r="CM338" s="92"/>
      <c r="CN338" s="92"/>
      <c r="CO338" s="92"/>
      <c r="CP338" s="92"/>
      <c r="CQ338" s="92"/>
      <c r="CR338" s="92"/>
      <c r="CS338" s="92"/>
      <c r="CT338" s="92"/>
      <c r="CU338" s="92"/>
      <c r="CV338" s="92"/>
      <c r="CW338" s="92"/>
      <c r="CX338" s="92"/>
      <c r="CY338" s="92"/>
      <c r="CZ338" s="92"/>
      <c r="DA338" s="92"/>
      <c r="DB338" s="92"/>
      <c r="DC338" s="92"/>
      <c r="DD338" s="92"/>
      <c r="DE338" s="92"/>
      <c r="DF338" s="92"/>
      <c r="DG338" s="92"/>
      <c r="DH338" s="92"/>
      <c r="DI338" s="92"/>
      <c r="DJ338" s="92"/>
      <c r="DK338" s="92"/>
      <c r="DL338" s="92"/>
      <c r="DM338" s="92"/>
      <c r="DN338" s="92"/>
      <c r="DO338" s="92"/>
      <c r="DP338" s="92"/>
      <c r="DQ338" s="92"/>
      <c r="DR338" s="92"/>
      <c r="DS338" s="92"/>
      <c r="DT338" s="92"/>
      <c r="DU338" s="92"/>
      <c r="DV338" s="92"/>
      <c r="DW338" s="92"/>
      <c r="DX338" s="92"/>
      <c r="DY338" s="92"/>
      <c r="DZ338" s="92"/>
      <c r="EA338" s="92"/>
      <c r="EB338" s="92"/>
      <c r="EC338" s="92"/>
      <c r="ED338" s="92"/>
      <c r="EE338" s="92"/>
      <c r="EF338" s="92"/>
      <c r="EG338" s="92"/>
      <c r="EH338" s="92"/>
      <c r="EI338" s="92"/>
      <c r="EJ338" s="92"/>
      <c r="EK338" s="92"/>
      <c r="EL338" s="92"/>
      <c r="EM338" s="92"/>
      <c r="EN338" s="92"/>
      <c r="EO338" s="92"/>
      <c r="EP338" s="92"/>
      <c r="EQ338" s="92"/>
      <c r="ER338" s="92"/>
      <c r="ES338" s="92"/>
      <c r="ET338" s="92"/>
      <c r="EU338" s="92"/>
      <c r="EV338" s="92"/>
      <c r="EW338" s="92"/>
      <c r="EX338" s="92"/>
      <c r="EY338" s="92"/>
      <c r="EZ338" s="92"/>
      <c r="FA338" s="92"/>
      <c r="FB338" s="92"/>
      <c r="FC338" s="92"/>
      <c r="FD338" s="92"/>
      <c r="FE338" s="92"/>
      <c r="FF338" s="92"/>
      <c r="FG338" s="92"/>
      <c r="FH338" s="92"/>
      <c r="FI338" s="92"/>
      <c r="FJ338" s="92"/>
      <c r="FK338" s="92"/>
      <c r="FL338" s="92"/>
      <c r="FM338" s="92"/>
      <c r="FN338" s="92"/>
      <c r="FO338" s="92"/>
      <c r="FP338" s="92"/>
      <c r="FQ338" s="92"/>
      <c r="FR338" s="92"/>
      <c r="FS338" s="92"/>
      <c r="FT338" s="92"/>
      <c r="FU338" s="92"/>
      <c r="FV338" s="92"/>
      <c r="FW338" s="92"/>
      <c r="FX338" s="92"/>
      <c r="FY338" s="92"/>
      <c r="FZ338" s="92"/>
      <c r="GA338" s="92"/>
      <c r="GB338" s="92"/>
      <c r="GC338" s="92"/>
      <c r="GD338" s="92"/>
      <c r="GE338" s="92"/>
      <c r="GF338" s="92"/>
      <c r="GG338" s="92"/>
      <c r="GH338" s="92"/>
    </row>
    <row r="339" spans="1:190" s="93" customFormat="1" ht="27.75" customHeight="1">
      <c r="A339" s="94"/>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A339" s="92"/>
      <c r="CB339" s="92"/>
      <c r="CC339" s="92"/>
      <c r="CD339" s="92"/>
      <c r="CE339" s="92"/>
      <c r="CF339" s="92"/>
      <c r="CG339" s="92"/>
      <c r="CH339" s="92"/>
      <c r="CI339" s="92"/>
      <c r="CJ339" s="92"/>
      <c r="CK339" s="92"/>
      <c r="CL339" s="92"/>
      <c r="CM339" s="92"/>
      <c r="CN339" s="92"/>
      <c r="CO339" s="92"/>
      <c r="CP339" s="92"/>
      <c r="CQ339" s="92"/>
      <c r="CR339" s="92"/>
      <c r="CS339" s="92"/>
      <c r="CT339" s="92"/>
      <c r="CU339" s="92"/>
      <c r="CV339" s="92"/>
      <c r="CW339" s="92"/>
      <c r="CX339" s="92"/>
      <c r="CY339" s="92"/>
      <c r="CZ339" s="92"/>
      <c r="DA339" s="92"/>
      <c r="DB339" s="92"/>
      <c r="DC339" s="92"/>
      <c r="DD339" s="92"/>
      <c r="DE339" s="92"/>
      <c r="DF339" s="92"/>
      <c r="DG339" s="92"/>
      <c r="DH339" s="92"/>
      <c r="DI339" s="92"/>
      <c r="DJ339" s="92"/>
      <c r="DK339" s="92"/>
      <c r="DL339" s="92"/>
      <c r="DM339" s="92"/>
      <c r="DN339" s="92"/>
      <c r="DO339" s="92"/>
      <c r="DP339" s="92"/>
      <c r="DQ339" s="92"/>
      <c r="DR339" s="92"/>
      <c r="DS339" s="92"/>
      <c r="DT339" s="92"/>
      <c r="DU339" s="92"/>
      <c r="DV339" s="92"/>
      <c r="DW339" s="92"/>
      <c r="DX339" s="92"/>
      <c r="DY339" s="92"/>
      <c r="DZ339" s="92"/>
      <c r="EA339" s="92"/>
      <c r="EB339" s="92"/>
      <c r="EC339" s="92"/>
      <c r="ED339" s="92"/>
      <c r="EE339" s="92"/>
      <c r="EF339" s="92"/>
      <c r="EG339" s="92"/>
      <c r="EH339" s="92"/>
      <c r="EI339" s="92"/>
      <c r="EJ339" s="92"/>
      <c r="EK339" s="92"/>
      <c r="EL339" s="92"/>
      <c r="EM339" s="92"/>
      <c r="EN339" s="92"/>
      <c r="EO339" s="92"/>
      <c r="EP339" s="92"/>
      <c r="EQ339" s="92"/>
      <c r="ER339" s="92"/>
      <c r="ES339" s="92"/>
      <c r="ET339" s="92"/>
      <c r="EU339" s="92"/>
      <c r="EV339" s="92"/>
      <c r="EW339" s="92"/>
      <c r="EX339" s="92"/>
      <c r="EY339" s="92"/>
      <c r="EZ339" s="92"/>
      <c r="FA339" s="92"/>
      <c r="FB339" s="92"/>
      <c r="FC339" s="92"/>
      <c r="FD339" s="92"/>
      <c r="FE339" s="92"/>
      <c r="FF339" s="92"/>
      <c r="FG339" s="92"/>
      <c r="FH339" s="92"/>
      <c r="FI339" s="92"/>
      <c r="FJ339" s="92"/>
      <c r="FK339" s="92"/>
      <c r="FL339" s="92"/>
      <c r="FM339" s="92"/>
      <c r="FN339" s="92"/>
      <c r="FO339" s="92"/>
      <c r="FP339" s="92"/>
      <c r="FQ339" s="92"/>
      <c r="FR339" s="92"/>
      <c r="FS339" s="92"/>
      <c r="FT339" s="92"/>
      <c r="FU339" s="92"/>
      <c r="FV339" s="92"/>
      <c r="FW339" s="92"/>
      <c r="FX339" s="92"/>
      <c r="FY339" s="92"/>
      <c r="FZ339" s="92"/>
      <c r="GA339" s="92"/>
      <c r="GB339" s="92"/>
      <c r="GC339" s="92"/>
      <c r="GD339" s="92"/>
      <c r="GE339" s="92"/>
      <c r="GF339" s="92"/>
      <c r="GG339" s="92"/>
      <c r="GH339" s="92"/>
    </row>
    <row r="340" spans="1:190" s="93" customFormat="1" ht="27.75" customHeight="1">
      <c r="A340" s="94"/>
      <c r="G340" s="92"/>
      <c r="H340" s="92"/>
      <c r="I340" s="92"/>
      <c r="J340" s="92"/>
      <c r="K340" s="92"/>
      <c r="L340" s="92"/>
      <c r="M340" s="92"/>
      <c r="N340" s="92"/>
      <c r="O340" s="92"/>
      <c r="P340" s="92"/>
      <c r="Q340" s="92"/>
      <c r="R340" s="92"/>
      <c r="S340" s="92"/>
      <c r="T340" s="92"/>
      <c r="U340" s="92"/>
      <c r="V340" s="92"/>
      <c r="W340" s="92"/>
      <c r="X340" s="92"/>
      <c r="Y340" s="92"/>
      <c r="Z340" s="92"/>
      <c r="AA340" s="92"/>
      <c r="AB340" s="92"/>
      <c r="AC340" s="92"/>
      <c r="AD340" s="92"/>
      <c r="AE340" s="92"/>
      <c r="AF340" s="92"/>
      <c r="AG340" s="92"/>
      <c r="AH340" s="92"/>
      <c r="AI340" s="92"/>
      <c r="AJ340" s="92"/>
      <c r="AK340" s="92"/>
      <c r="AL340" s="92"/>
      <c r="AM340" s="92"/>
      <c r="AN340" s="92"/>
      <c r="AO340" s="92"/>
      <c r="AP340" s="92"/>
      <c r="AQ340" s="92"/>
      <c r="AR340" s="92"/>
      <c r="AS340" s="92"/>
      <c r="AT340" s="92"/>
      <c r="AU340" s="92"/>
      <c r="AV340" s="92"/>
      <c r="AW340" s="92"/>
      <c r="AX340" s="92"/>
      <c r="AY340" s="92"/>
      <c r="AZ340" s="92"/>
      <c r="BA340" s="92"/>
      <c r="BB340" s="92"/>
      <c r="BC340" s="92"/>
      <c r="BD340" s="92"/>
      <c r="BE340" s="92"/>
      <c r="BF340" s="92"/>
      <c r="BG340" s="92"/>
      <c r="BH340" s="92"/>
      <c r="BI340" s="92"/>
      <c r="BJ340" s="92"/>
      <c r="BK340" s="92"/>
      <c r="BL340" s="92"/>
      <c r="BM340" s="92"/>
      <c r="BN340" s="92"/>
      <c r="BO340" s="92"/>
      <c r="BP340" s="92"/>
      <c r="BQ340" s="92"/>
      <c r="BR340" s="92"/>
      <c r="BS340" s="92"/>
      <c r="BT340" s="92"/>
      <c r="BU340" s="92"/>
      <c r="BV340" s="92"/>
      <c r="BW340" s="92"/>
      <c r="BX340" s="92"/>
      <c r="BY340" s="92"/>
      <c r="BZ340" s="92"/>
      <c r="CA340" s="92"/>
      <c r="CB340" s="92"/>
      <c r="CC340" s="92"/>
      <c r="CD340" s="92"/>
      <c r="CE340" s="92"/>
      <c r="CF340" s="92"/>
      <c r="CG340" s="92"/>
      <c r="CH340" s="92"/>
      <c r="CI340" s="92"/>
      <c r="CJ340" s="92"/>
      <c r="CK340" s="92"/>
      <c r="CL340" s="92"/>
      <c r="CM340" s="92"/>
      <c r="CN340" s="92"/>
      <c r="CO340" s="92"/>
      <c r="CP340" s="92"/>
      <c r="CQ340" s="92"/>
      <c r="CR340" s="92"/>
      <c r="CS340" s="92"/>
      <c r="CT340" s="92"/>
      <c r="CU340" s="92"/>
      <c r="CV340" s="92"/>
      <c r="CW340" s="92"/>
      <c r="CX340" s="92"/>
      <c r="CY340" s="92"/>
      <c r="CZ340" s="92"/>
      <c r="DA340" s="92"/>
      <c r="DB340" s="92"/>
      <c r="DC340" s="92"/>
      <c r="DD340" s="92"/>
      <c r="DE340" s="92"/>
      <c r="DF340" s="92"/>
      <c r="DG340" s="92"/>
      <c r="DH340" s="92"/>
      <c r="DI340" s="92"/>
      <c r="DJ340" s="92"/>
      <c r="DK340" s="92"/>
      <c r="DL340" s="92"/>
      <c r="DM340" s="92"/>
      <c r="DN340" s="92"/>
      <c r="DO340" s="92"/>
      <c r="DP340" s="92"/>
      <c r="DQ340" s="92"/>
      <c r="DR340" s="92"/>
      <c r="DS340" s="92"/>
      <c r="DT340" s="92"/>
      <c r="DU340" s="92"/>
      <c r="DV340" s="92"/>
      <c r="DW340" s="92"/>
      <c r="DX340" s="92"/>
      <c r="DY340" s="92"/>
      <c r="DZ340" s="92"/>
      <c r="EA340" s="92"/>
      <c r="EB340" s="92"/>
      <c r="EC340" s="92"/>
      <c r="ED340" s="92"/>
      <c r="EE340" s="92"/>
      <c r="EF340" s="92"/>
      <c r="EG340" s="92"/>
      <c r="EH340" s="92"/>
      <c r="EI340" s="92"/>
      <c r="EJ340" s="92"/>
      <c r="EK340" s="92"/>
      <c r="EL340" s="92"/>
      <c r="EM340" s="92"/>
      <c r="EN340" s="92"/>
      <c r="EO340" s="92"/>
      <c r="EP340" s="92"/>
      <c r="EQ340" s="92"/>
      <c r="ER340" s="92"/>
      <c r="ES340" s="92"/>
      <c r="ET340" s="92"/>
      <c r="EU340" s="92"/>
      <c r="EV340" s="92"/>
      <c r="EW340" s="92"/>
      <c r="EX340" s="92"/>
      <c r="EY340" s="92"/>
      <c r="EZ340" s="92"/>
      <c r="FA340" s="92"/>
      <c r="FB340" s="92"/>
      <c r="FC340" s="92"/>
      <c r="FD340" s="92"/>
      <c r="FE340" s="92"/>
      <c r="FF340" s="92"/>
      <c r="FG340" s="92"/>
      <c r="FH340" s="92"/>
      <c r="FI340" s="92"/>
      <c r="FJ340" s="92"/>
      <c r="FK340" s="92"/>
      <c r="FL340" s="92"/>
      <c r="FM340" s="92"/>
      <c r="FN340" s="92"/>
      <c r="FO340" s="92"/>
      <c r="FP340" s="92"/>
      <c r="FQ340" s="92"/>
      <c r="FR340" s="92"/>
      <c r="FS340" s="92"/>
      <c r="FT340" s="92"/>
      <c r="FU340" s="92"/>
      <c r="FV340" s="92"/>
      <c r="FW340" s="92"/>
      <c r="FX340" s="92"/>
      <c r="FY340" s="92"/>
      <c r="FZ340" s="92"/>
      <c r="GA340" s="92"/>
      <c r="GB340" s="92"/>
      <c r="GC340" s="92"/>
      <c r="GD340" s="92"/>
      <c r="GE340" s="92"/>
      <c r="GF340" s="92"/>
      <c r="GG340" s="92"/>
      <c r="GH340" s="92"/>
    </row>
    <row r="341" spans="1:190" s="93" customFormat="1" ht="27.75" customHeight="1">
      <c r="A341" s="94"/>
      <c r="G341" s="92"/>
      <c r="H341" s="92"/>
      <c r="I341" s="92"/>
      <c r="J341" s="92"/>
      <c r="K341" s="92"/>
      <c r="L341" s="92"/>
      <c r="M341" s="92"/>
      <c r="N341" s="92"/>
      <c r="O341" s="92"/>
      <c r="P341" s="92"/>
      <c r="Q341" s="92"/>
      <c r="R341" s="92"/>
      <c r="S341" s="92"/>
      <c r="T341" s="92"/>
      <c r="U341" s="92"/>
      <c r="V341" s="92"/>
      <c r="W341" s="92"/>
      <c r="X341" s="92"/>
      <c r="Y341" s="92"/>
      <c r="Z341" s="92"/>
      <c r="AA341" s="92"/>
      <c r="AB341" s="92"/>
      <c r="AC341" s="92"/>
      <c r="AD341" s="92"/>
      <c r="AE341" s="92"/>
      <c r="AF341" s="92"/>
      <c r="AG341" s="92"/>
      <c r="AH341" s="92"/>
      <c r="AI341" s="92"/>
      <c r="AJ341" s="92"/>
      <c r="AK341" s="92"/>
      <c r="AL341" s="92"/>
      <c r="AM341" s="92"/>
      <c r="AN341" s="92"/>
      <c r="AO341" s="92"/>
      <c r="AP341" s="92"/>
      <c r="AQ341" s="92"/>
      <c r="AR341" s="92"/>
      <c r="AS341" s="92"/>
      <c r="AT341" s="92"/>
      <c r="AU341" s="92"/>
      <c r="AV341" s="92"/>
      <c r="AW341" s="92"/>
      <c r="AX341" s="92"/>
      <c r="AY341" s="92"/>
      <c r="AZ341" s="92"/>
      <c r="BA341" s="92"/>
      <c r="BB341" s="92"/>
      <c r="BC341" s="92"/>
      <c r="BD341" s="92"/>
      <c r="BE341" s="92"/>
      <c r="BF341" s="92"/>
      <c r="BG341" s="92"/>
      <c r="BH341" s="92"/>
      <c r="BI341" s="92"/>
      <c r="BJ341" s="92"/>
      <c r="BK341" s="92"/>
      <c r="BL341" s="92"/>
      <c r="BM341" s="92"/>
      <c r="BN341" s="92"/>
      <c r="BO341" s="92"/>
      <c r="BP341" s="92"/>
      <c r="BQ341" s="92"/>
      <c r="BR341" s="92"/>
      <c r="BS341" s="92"/>
      <c r="BT341" s="92"/>
      <c r="BU341" s="92"/>
      <c r="BV341" s="92"/>
      <c r="BW341" s="92"/>
      <c r="BX341" s="92"/>
      <c r="BY341" s="92"/>
      <c r="BZ341" s="92"/>
      <c r="CA341" s="92"/>
      <c r="CB341" s="92"/>
      <c r="CC341" s="92"/>
      <c r="CD341" s="92"/>
      <c r="CE341" s="92"/>
      <c r="CF341" s="92"/>
      <c r="CG341" s="92"/>
      <c r="CH341" s="92"/>
      <c r="CI341" s="92"/>
      <c r="CJ341" s="92"/>
      <c r="CK341" s="92"/>
      <c r="CL341" s="92"/>
      <c r="CM341" s="92"/>
      <c r="CN341" s="92"/>
      <c r="CO341" s="92"/>
      <c r="CP341" s="92"/>
      <c r="CQ341" s="92"/>
      <c r="CR341" s="92"/>
      <c r="CS341" s="92"/>
      <c r="CT341" s="92"/>
      <c r="CU341" s="92"/>
      <c r="CV341" s="92"/>
      <c r="CW341" s="92"/>
      <c r="CX341" s="92"/>
      <c r="CY341" s="92"/>
      <c r="CZ341" s="92"/>
      <c r="DA341" s="92"/>
      <c r="DB341" s="92"/>
      <c r="DC341" s="92"/>
      <c r="DD341" s="92"/>
      <c r="DE341" s="92"/>
      <c r="DF341" s="92"/>
      <c r="DG341" s="92"/>
      <c r="DH341" s="92"/>
      <c r="DI341" s="92"/>
      <c r="DJ341" s="92"/>
      <c r="DK341" s="92"/>
      <c r="DL341" s="92"/>
      <c r="DM341" s="92"/>
      <c r="DN341" s="92"/>
      <c r="DO341" s="92"/>
      <c r="DP341" s="92"/>
      <c r="DQ341" s="92"/>
      <c r="DR341" s="92"/>
      <c r="DS341" s="92"/>
      <c r="DT341" s="92"/>
      <c r="DU341" s="92"/>
      <c r="DV341" s="92"/>
      <c r="DW341" s="92"/>
      <c r="DX341" s="92"/>
      <c r="DY341" s="92"/>
      <c r="DZ341" s="92"/>
      <c r="EA341" s="92"/>
      <c r="EB341" s="92"/>
      <c r="EC341" s="92"/>
      <c r="ED341" s="92"/>
      <c r="EE341" s="92"/>
      <c r="EF341" s="92"/>
      <c r="EG341" s="92"/>
      <c r="EH341" s="92"/>
      <c r="EI341" s="92"/>
      <c r="EJ341" s="92"/>
      <c r="EK341" s="92"/>
      <c r="EL341" s="92"/>
      <c r="EM341" s="92"/>
      <c r="EN341" s="92"/>
      <c r="EO341" s="92"/>
      <c r="EP341" s="92"/>
      <c r="EQ341" s="92"/>
      <c r="ER341" s="92"/>
      <c r="ES341" s="92"/>
      <c r="ET341" s="92"/>
      <c r="EU341" s="92"/>
      <c r="EV341" s="92"/>
      <c r="EW341" s="92"/>
      <c r="EX341" s="92"/>
      <c r="EY341" s="92"/>
      <c r="EZ341" s="92"/>
      <c r="FA341" s="92"/>
      <c r="FB341" s="92"/>
      <c r="FC341" s="92"/>
      <c r="FD341" s="92"/>
      <c r="FE341" s="92"/>
      <c r="FF341" s="92"/>
      <c r="FG341" s="92"/>
      <c r="FH341" s="92"/>
      <c r="FI341" s="92"/>
      <c r="FJ341" s="92"/>
      <c r="FK341" s="92"/>
      <c r="FL341" s="92"/>
      <c r="FM341" s="92"/>
      <c r="FN341" s="92"/>
      <c r="FO341" s="92"/>
      <c r="FP341" s="92"/>
      <c r="FQ341" s="92"/>
      <c r="FR341" s="92"/>
      <c r="FS341" s="92"/>
      <c r="FT341" s="92"/>
      <c r="FU341" s="92"/>
      <c r="FV341" s="92"/>
      <c r="FW341" s="92"/>
      <c r="FX341" s="92"/>
      <c r="FY341" s="92"/>
      <c r="FZ341" s="92"/>
      <c r="GA341" s="92"/>
      <c r="GB341" s="92"/>
      <c r="GC341" s="92"/>
      <c r="GD341" s="92"/>
      <c r="GE341" s="92"/>
      <c r="GF341" s="92"/>
      <c r="GG341" s="92"/>
      <c r="GH341" s="92"/>
    </row>
    <row r="342" spans="1:190" s="93" customFormat="1" ht="27.75" customHeight="1">
      <c r="A342" s="94"/>
      <c r="G342" s="92"/>
      <c r="H342" s="92"/>
      <c r="I342" s="92"/>
      <c r="J342" s="92"/>
      <c r="K342" s="92"/>
      <c r="L342" s="92"/>
      <c r="M342" s="92"/>
      <c r="N342" s="92"/>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A342" s="92"/>
      <c r="CB342" s="92"/>
      <c r="CC342" s="92"/>
      <c r="CD342" s="92"/>
      <c r="CE342" s="92"/>
      <c r="CF342" s="92"/>
      <c r="CG342" s="92"/>
      <c r="CH342" s="92"/>
      <c r="CI342" s="92"/>
      <c r="CJ342" s="92"/>
      <c r="CK342" s="92"/>
      <c r="CL342" s="92"/>
      <c r="CM342" s="92"/>
      <c r="CN342" s="92"/>
      <c r="CO342" s="92"/>
      <c r="CP342" s="92"/>
      <c r="CQ342" s="92"/>
      <c r="CR342" s="92"/>
      <c r="CS342" s="92"/>
      <c r="CT342" s="92"/>
      <c r="CU342" s="92"/>
      <c r="CV342" s="92"/>
      <c r="CW342" s="92"/>
      <c r="CX342" s="92"/>
      <c r="CY342" s="92"/>
      <c r="CZ342" s="92"/>
      <c r="DA342" s="92"/>
      <c r="DB342" s="92"/>
      <c r="DC342" s="92"/>
      <c r="DD342" s="92"/>
      <c r="DE342" s="92"/>
      <c r="DF342" s="92"/>
      <c r="DG342" s="92"/>
      <c r="DH342" s="92"/>
      <c r="DI342" s="92"/>
      <c r="DJ342" s="92"/>
      <c r="DK342" s="92"/>
      <c r="DL342" s="92"/>
      <c r="DM342" s="92"/>
      <c r="DN342" s="92"/>
      <c r="DO342" s="92"/>
      <c r="DP342" s="92"/>
      <c r="DQ342" s="92"/>
      <c r="DR342" s="92"/>
      <c r="DS342" s="92"/>
      <c r="DT342" s="92"/>
      <c r="DU342" s="92"/>
      <c r="DV342" s="92"/>
      <c r="DW342" s="92"/>
      <c r="DX342" s="92"/>
      <c r="DY342" s="92"/>
      <c r="DZ342" s="92"/>
      <c r="EA342" s="92"/>
      <c r="EB342" s="92"/>
      <c r="EC342" s="92"/>
      <c r="ED342" s="92"/>
      <c r="EE342" s="92"/>
      <c r="EF342" s="92"/>
      <c r="EG342" s="92"/>
      <c r="EH342" s="92"/>
      <c r="EI342" s="92"/>
      <c r="EJ342" s="92"/>
      <c r="EK342" s="92"/>
      <c r="EL342" s="92"/>
      <c r="EM342" s="92"/>
      <c r="EN342" s="92"/>
      <c r="EO342" s="92"/>
      <c r="EP342" s="92"/>
      <c r="EQ342" s="92"/>
      <c r="ER342" s="92"/>
      <c r="ES342" s="92"/>
      <c r="ET342" s="92"/>
      <c r="EU342" s="92"/>
      <c r="EV342" s="92"/>
      <c r="EW342" s="92"/>
      <c r="EX342" s="92"/>
      <c r="EY342" s="92"/>
      <c r="EZ342" s="92"/>
      <c r="FA342" s="92"/>
      <c r="FB342" s="92"/>
      <c r="FC342" s="92"/>
      <c r="FD342" s="92"/>
      <c r="FE342" s="92"/>
      <c r="FF342" s="92"/>
      <c r="FG342" s="92"/>
      <c r="FH342" s="92"/>
      <c r="FI342" s="92"/>
      <c r="FJ342" s="92"/>
      <c r="FK342" s="92"/>
      <c r="FL342" s="92"/>
      <c r="FM342" s="92"/>
      <c r="FN342" s="92"/>
      <c r="FO342" s="92"/>
      <c r="FP342" s="92"/>
      <c r="FQ342" s="92"/>
      <c r="FR342" s="92"/>
      <c r="FS342" s="92"/>
      <c r="FT342" s="92"/>
      <c r="FU342" s="92"/>
      <c r="FV342" s="92"/>
      <c r="FW342" s="92"/>
      <c r="FX342" s="92"/>
      <c r="FY342" s="92"/>
      <c r="FZ342" s="92"/>
      <c r="GA342" s="92"/>
      <c r="GB342" s="92"/>
      <c r="GC342" s="92"/>
      <c r="GD342" s="92"/>
      <c r="GE342" s="92"/>
      <c r="GF342" s="92"/>
      <c r="GG342" s="92"/>
      <c r="GH342" s="92"/>
    </row>
    <row r="343" spans="1:190" s="93" customFormat="1" ht="27.75" customHeight="1">
      <c r="A343" s="94"/>
      <c r="G343" s="92"/>
      <c r="H343" s="92"/>
      <c r="I343" s="92"/>
      <c r="J343" s="92"/>
      <c r="K343" s="92"/>
      <c r="L343" s="92"/>
      <c r="M343" s="92"/>
      <c r="N343" s="92"/>
      <c r="O343" s="92"/>
      <c r="P343" s="92"/>
      <c r="Q343" s="92"/>
      <c r="R343" s="92"/>
      <c r="S343" s="92"/>
      <c r="T343" s="92"/>
      <c r="U343" s="92"/>
      <c r="V343" s="92"/>
      <c r="W343" s="92"/>
      <c r="X343" s="92"/>
      <c r="Y343" s="92"/>
      <c r="Z343" s="92"/>
      <c r="AA343" s="92"/>
      <c r="AB343" s="92"/>
      <c r="AC343" s="92"/>
      <c r="AD343" s="92"/>
      <c r="AE343" s="92"/>
      <c r="AF343" s="92"/>
      <c r="AG343" s="92"/>
      <c r="AH343" s="92"/>
      <c r="AI343" s="92"/>
      <c r="AJ343" s="92"/>
      <c r="AK343" s="92"/>
      <c r="AL343" s="92"/>
      <c r="AM343" s="92"/>
      <c r="AN343" s="92"/>
      <c r="AO343" s="92"/>
      <c r="AP343" s="92"/>
      <c r="AQ343" s="92"/>
      <c r="AR343" s="92"/>
      <c r="AS343" s="92"/>
      <c r="AT343" s="92"/>
      <c r="AU343" s="92"/>
      <c r="AV343" s="92"/>
      <c r="AW343" s="92"/>
      <c r="AX343" s="92"/>
      <c r="AY343" s="92"/>
      <c r="AZ343" s="92"/>
      <c r="BA343" s="92"/>
      <c r="BB343" s="92"/>
      <c r="BC343" s="92"/>
      <c r="BD343" s="92"/>
      <c r="BE343" s="92"/>
      <c r="BF343" s="92"/>
      <c r="BG343" s="92"/>
      <c r="BH343" s="92"/>
      <c r="BI343" s="92"/>
      <c r="BJ343" s="92"/>
      <c r="BK343" s="92"/>
      <c r="BL343" s="92"/>
      <c r="BM343" s="92"/>
      <c r="BN343" s="92"/>
      <c r="BO343" s="92"/>
      <c r="BP343" s="92"/>
      <c r="BQ343" s="92"/>
      <c r="BR343" s="92"/>
      <c r="BS343" s="92"/>
      <c r="BT343" s="92"/>
      <c r="BU343" s="92"/>
      <c r="BV343" s="92"/>
      <c r="BW343" s="92"/>
      <c r="BX343" s="92"/>
      <c r="BY343" s="92"/>
      <c r="BZ343" s="92"/>
      <c r="CA343" s="92"/>
      <c r="CB343" s="92"/>
      <c r="CC343" s="92"/>
      <c r="CD343" s="92"/>
      <c r="CE343" s="92"/>
      <c r="CF343" s="92"/>
      <c r="CG343" s="92"/>
      <c r="CH343" s="92"/>
      <c r="CI343" s="92"/>
      <c r="CJ343" s="92"/>
      <c r="CK343" s="92"/>
      <c r="CL343" s="92"/>
      <c r="CM343" s="92"/>
      <c r="CN343" s="92"/>
      <c r="CO343" s="92"/>
      <c r="CP343" s="92"/>
      <c r="CQ343" s="92"/>
      <c r="CR343" s="92"/>
      <c r="CS343" s="92"/>
      <c r="CT343" s="92"/>
      <c r="CU343" s="92"/>
      <c r="CV343" s="92"/>
      <c r="CW343" s="92"/>
      <c r="CX343" s="92"/>
      <c r="CY343" s="92"/>
      <c r="CZ343" s="92"/>
      <c r="DA343" s="92"/>
      <c r="DB343" s="92"/>
      <c r="DC343" s="92"/>
      <c r="DD343" s="92"/>
      <c r="DE343" s="92"/>
      <c r="DF343" s="92"/>
      <c r="DG343" s="92"/>
      <c r="DH343" s="92"/>
      <c r="DI343" s="92"/>
      <c r="DJ343" s="92"/>
      <c r="DK343" s="92"/>
      <c r="DL343" s="92"/>
      <c r="DM343" s="92"/>
      <c r="DN343" s="92"/>
      <c r="DO343" s="92"/>
      <c r="DP343" s="92"/>
      <c r="DQ343" s="92"/>
      <c r="DR343" s="92"/>
      <c r="DS343" s="92"/>
      <c r="DT343" s="92"/>
      <c r="DU343" s="92"/>
      <c r="DV343" s="92"/>
      <c r="DW343" s="92"/>
      <c r="DX343" s="92"/>
      <c r="DY343" s="92"/>
      <c r="DZ343" s="92"/>
      <c r="EA343" s="92"/>
      <c r="EB343" s="92"/>
      <c r="EC343" s="92"/>
      <c r="ED343" s="92"/>
      <c r="EE343" s="92"/>
      <c r="EF343" s="92"/>
      <c r="EG343" s="92"/>
      <c r="EH343" s="92"/>
      <c r="EI343" s="92"/>
      <c r="EJ343" s="92"/>
      <c r="EK343" s="92"/>
      <c r="EL343" s="92"/>
      <c r="EM343" s="92"/>
      <c r="EN343" s="92"/>
      <c r="EO343" s="92"/>
      <c r="EP343" s="92"/>
      <c r="EQ343" s="92"/>
      <c r="ER343" s="92"/>
      <c r="ES343" s="92"/>
      <c r="ET343" s="92"/>
      <c r="EU343" s="92"/>
      <c r="EV343" s="92"/>
      <c r="EW343" s="92"/>
      <c r="EX343" s="92"/>
      <c r="EY343" s="92"/>
      <c r="EZ343" s="92"/>
      <c r="FA343" s="92"/>
      <c r="FB343" s="92"/>
      <c r="FC343" s="92"/>
      <c r="FD343" s="92"/>
      <c r="FE343" s="92"/>
      <c r="FF343" s="92"/>
      <c r="FG343" s="92"/>
      <c r="FH343" s="92"/>
      <c r="FI343" s="92"/>
      <c r="FJ343" s="92"/>
      <c r="FK343" s="92"/>
      <c r="FL343" s="92"/>
      <c r="FM343" s="92"/>
      <c r="FN343" s="92"/>
      <c r="FO343" s="92"/>
      <c r="FP343" s="92"/>
      <c r="FQ343" s="92"/>
      <c r="FR343" s="92"/>
      <c r="FS343" s="92"/>
      <c r="FT343" s="92"/>
      <c r="FU343" s="92"/>
      <c r="FV343" s="92"/>
      <c r="FW343" s="92"/>
      <c r="FX343" s="92"/>
      <c r="FY343" s="92"/>
      <c r="FZ343" s="92"/>
      <c r="GA343" s="92"/>
      <c r="GB343" s="92"/>
      <c r="GC343" s="92"/>
      <c r="GD343" s="92"/>
      <c r="GE343" s="92"/>
      <c r="GF343" s="92"/>
      <c r="GG343" s="92"/>
      <c r="GH343" s="92"/>
    </row>
    <row r="344" spans="1:190" s="93" customFormat="1" ht="27.75" customHeight="1">
      <c r="A344" s="94"/>
      <c r="G344" s="92"/>
      <c r="H344" s="92"/>
      <c r="I344" s="92"/>
      <c r="J344" s="92"/>
      <c r="K344" s="92"/>
      <c r="L344" s="92"/>
      <c r="M344" s="92"/>
      <c r="N344" s="92"/>
      <c r="O344" s="92"/>
      <c r="P344" s="92"/>
      <c r="Q344" s="92"/>
      <c r="R344" s="92"/>
      <c r="S344" s="92"/>
      <c r="T344" s="92"/>
      <c r="U344" s="92"/>
      <c r="V344" s="92"/>
      <c r="W344" s="92"/>
      <c r="X344" s="92"/>
      <c r="Y344" s="92"/>
      <c r="Z344" s="92"/>
      <c r="AA344" s="92"/>
      <c r="AB344" s="92"/>
      <c r="AC344" s="92"/>
      <c r="AD344" s="92"/>
      <c r="AE344" s="92"/>
      <c r="AF344" s="92"/>
      <c r="AG344" s="92"/>
      <c r="AH344" s="92"/>
      <c r="AI344" s="92"/>
      <c r="AJ344" s="92"/>
      <c r="AK344" s="92"/>
      <c r="AL344" s="92"/>
      <c r="AM344" s="92"/>
      <c r="AN344" s="92"/>
      <c r="AO344" s="92"/>
      <c r="AP344" s="92"/>
      <c r="AQ344" s="92"/>
      <c r="AR344" s="92"/>
      <c r="AS344" s="92"/>
      <c r="AT344" s="92"/>
      <c r="AU344" s="92"/>
      <c r="AV344" s="92"/>
      <c r="AW344" s="92"/>
      <c r="AX344" s="92"/>
      <c r="AY344" s="92"/>
      <c r="AZ344" s="92"/>
      <c r="BA344" s="92"/>
      <c r="BB344" s="92"/>
      <c r="BC344" s="92"/>
      <c r="BD344" s="92"/>
      <c r="BE344" s="92"/>
      <c r="BF344" s="92"/>
      <c r="BG344" s="92"/>
      <c r="BH344" s="92"/>
      <c r="BI344" s="92"/>
      <c r="BJ344" s="92"/>
      <c r="BK344" s="92"/>
      <c r="BL344" s="92"/>
      <c r="BM344" s="92"/>
      <c r="BN344" s="92"/>
      <c r="BO344" s="92"/>
      <c r="BP344" s="92"/>
      <c r="BQ344" s="92"/>
      <c r="BR344" s="92"/>
      <c r="BS344" s="92"/>
      <c r="BT344" s="92"/>
      <c r="BU344" s="92"/>
      <c r="BV344" s="92"/>
      <c r="BW344" s="92"/>
      <c r="BX344" s="92"/>
      <c r="BY344" s="92"/>
      <c r="BZ344" s="92"/>
      <c r="CA344" s="92"/>
      <c r="CB344" s="92"/>
      <c r="CC344" s="92"/>
      <c r="CD344" s="92"/>
      <c r="CE344" s="92"/>
      <c r="CF344" s="92"/>
      <c r="CG344" s="92"/>
      <c r="CH344" s="92"/>
      <c r="CI344" s="92"/>
      <c r="CJ344" s="92"/>
      <c r="CK344" s="92"/>
      <c r="CL344" s="92"/>
      <c r="CM344" s="92"/>
      <c r="CN344" s="92"/>
      <c r="CO344" s="92"/>
      <c r="CP344" s="92"/>
      <c r="CQ344" s="92"/>
      <c r="CR344" s="92"/>
      <c r="CS344" s="92"/>
      <c r="CT344" s="92"/>
      <c r="CU344" s="92"/>
      <c r="CV344" s="92"/>
      <c r="CW344" s="92"/>
      <c r="CX344" s="92"/>
      <c r="CY344" s="92"/>
      <c r="CZ344" s="92"/>
      <c r="DA344" s="92"/>
      <c r="DB344" s="92"/>
      <c r="DC344" s="92"/>
      <c r="DD344" s="92"/>
      <c r="DE344" s="92"/>
      <c r="DF344" s="92"/>
      <c r="DG344" s="92"/>
      <c r="DH344" s="92"/>
      <c r="DI344" s="92"/>
      <c r="DJ344" s="92"/>
      <c r="DK344" s="92"/>
      <c r="DL344" s="92"/>
      <c r="DM344" s="92"/>
      <c r="DN344" s="92"/>
      <c r="DO344" s="92"/>
      <c r="DP344" s="92"/>
      <c r="DQ344" s="92"/>
      <c r="DR344" s="92"/>
      <c r="DS344" s="92"/>
      <c r="DT344" s="92"/>
      <c r="DU344" s="92"/>
      <c r="DV344" s="92"/>
      <c r="DW344" s="92"/>
      <c r="DX344" s="92"/>
      <c r="DY344" s="92"/>
      <c r="DZ344" s="92"/>
      <c r="EA344" s="92"/>
      <c r="EB344" s="92"/>
      <c r="EC344" s="92"/>
      <c r="ED344" s="92"/>
      <c r="EE344" s="92"/>
      <c r="EF344" s="92"/>
      <c r="EG344" s="92"/>
      <c r="EH344" s="92"/>
      <c r="EI344" s="92"/>
      <c r="EJ344" s="92"/>
      <c r="EK344" s="92"/>
      <c r="EL344" s="92"/>
      <c r="EM344" s="92"/>
      <c r="EN344" s="92"/>
      <c r="EO344" s="92"/>
      <c r="EP344" s="92"/>
      <c r="EQ344" s="92"/>
      <c r="ER344" s="92"/>
      <c r="ES344" s="92"/>
      <c r="ET344" s="92"/>
      <c r="EU344" s="92"/>
      <c r="EV344" s="92"/>
      <c r="EW344" s="92"/>
      <c r="EX344" s="92"/>
      <c r="EY344" s="92"/>
      <c r="EZ344" s="92"/>
      <c r="FA344" s="92"/>
      <c r="FB344" s="92"/>
      <c r="FC344" s="92"/>
      <c r="FD344" s="92"/>
      <c r="FE344" s="92"/>
      <c r="FF344" s="92"/>
      <c r="FG344" s="92"/>
      <c r="FH344" s="92"/>
      <c r="FI344" s="92"/>
      <c r="FJ344" s="92"/>
      <c r="FK344" s="92"/>
      <c r="FL344" s="92"/>
      <c r="FM344" s="92"/>
      <c r="FN344" s="92"/>
      <c r="FO344" s="92"/>
      <c r="FP344" s="92"/>
      <c r="FQ344" s="92"/>
      <c r="FR344" s="92"/>
      <c r="FS344" s="92"/>
      <c r="FT344" s="92"/>
      <c r="FU344" s="92"/>
      <c r="FV344" s="92"/>
      <c r="FW344" s="92"/>
      <c r="FX344" s="92"/>
      <c r="FY344" s="92"/>
      <c r="FZ344" s="92"/>
      <c r="GA344" s="92"/>
      <c r="GB344" s="92"/>
      <c r="GC344" s="92"/>
      <c r="GD344" s="92"/>
      <c r="GE344" s="92"/>
      <c r="GF344" s="92"/>
      <c r="GG344" s="92"/>
      <c r="GH344" s="92"/>
    </row>
    <row r="345" spans="1:190" s="93" customFormat="1" ht="27.75" customHeight="1">
      <c r="A345" s="94"/>
      <c r="G345" s="92"/>
      <c r="H345" s="92"/>
      <c r="I345" s="92"/>
      <c r="J345" s="92"/>
      <c r="K345" s="92"/>
      <c r="L345" s="92"/>
      <c r="M345" s="92"/>
      <c r="N345" s="92"/>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c r="BM345" s="92"/>
      <c r="BN345" s="92"/>
      <c r="BO345" s="92"/>
      <c r="BP345" s="92"/>
      <c r="BQ345" s="92"/>
      <c r="BR345" s="92"/>
      <c r="BS345" s="92"/>
      <c r="BT345" s="92"/>
      <c r="BU345" s="92"/>
      <c r="BV345" s="92"/>
      <c r="BW345" s="92"/>
      <c r="BX345" s="92"/>
      <c r="BY345" s="92"/>
      <c r="BZ345" s="92"/>
      <c r="CA345" s="92"/>
      <c r="CB345" s="92"/>
      <c r="CC345" s="92"/>
      <c r="CD345" s="92"/>
      <c r="CE345" s="92"/>
      <c r="CF345" s="92"/>
      <c r="CG345" s="92"/>
      <c r="CH345" s="92"/>
      <c r="CI345" s="92"/>
      <c r="CJ345" s="92"/>
      <c r="CK345" s="92"/>
      <c r="CL345" s="92"/>
      <c r="CM345" s="92"/>
      <c r="CN345" s="92"/>
      <c r="CO345" s="92"/>
      <c r="CP345" s="92"/>
      <c r="CQ345" s="92"/>
      <c r="CR345" s="92"/>
      <c r="CS345" s="92"/>
      <c r="CT345" s="92"/>
      <c r="CU345" s="92"/>
      <c r="CV345" s="92"/>
      <c r="CW345" s="92"/>
      <c r="CX345" s="92"/>
      <c r="CY345" s="92"/>
      <c r="CZ345" s="92"/>
      <c r="DA345" s="92"/>
      <c r="DB345" s="92"/>
      <c r="DC345" s="92"/>
      <c r="DD345" s="92"/>
      <c r="DE345" s="92"/>
      <c r="DF345" s="92"/>
      <c r="DG345" s="92"/>
      <c r="DH345" s="92"/>
      <c r="DI345" s="92"/>
      <c r="DJ345" s="92"/>
      <c r="DK345" s="92"/>
      <c r="DL345" s="92"/>
      <c r="DM345" s="92"/>
      <c r="DN345" s="92"/>
      <c r="DO345" s="92"/>
      <c r="DP345" s="92"/>
      <c r="DQ345" s="92"/>
      <c r="DR345" s="92"/>
      <c r="DS345" s="92"/>
      <c r="DT345" s="92"/>
      <c r="DU345" s="92"/>
      <c r="DV345" s="92"/>
      <c r="DW345" s="92"/>
      <c r="DX345" s="92"/>
      <c r="DY345" s="92"/>
      <c r="DZ345" s="92"/>
      <c r="EA345" s="92"/>
      <c r="EB345" s="92"/>
      <c r="EC345" s="92"/>
      <c r="ED345" s="92"/>
      <c r="EE345" s="92"/>
      <c r="EF345" s="92"/>
      <c r="EG345" s="92"/>
      <c r="EH345" s="92"/>
      <c r="EI345" s="92"/>
      <c r="EJ345" s="92"/>
      <c r="EK345" s="92"/>
      <c r="EL345" s="92"/>
      <c r="EM345" s="92"/>
      <c r="EN345" s="92"/>
      <c r="EO345" s="92"/>
      <c r="EP345" s="92"/>
      <c r="EQ345" s="92"/>
      <c r="ER345" s="92"/>
      <c r="ES345" s="92"/>
      <c r="ET345" s="92"/>
      <c r="EU345" s="92"/>
      <c r="EV345" s="92"/>
      <c r="EW345" s="92"/>
      <c r="EX345" s="92"/>
      <c r="EY345" s="92"/>
      <c r="EZ345" s="92"/>
      <c r="FA345" s="92"/>
      <c r="FB345" s="92"/>
      <c r="FC345" s="92"/>
      <c r="FD345" s="92"/>
      <c r="FE345" s="92"/>
      <c r="FF345" s="92"/>
      <c r="FG345" s="92"/>
      <c r="FH345" s="92"/>
      <c r="FI345" s="92"/>
      <c r="FJ345" s="92"/>
      <c r="FK345" s="92"/>
      <c r="FL345" s="92"/>
      <c r="FM345" s="92"/>
      <c r="FN345" s="92"/>
      <c r="FO345" s="92"/>
      <c r="FP345" s="92"/>
      <c r="FQ345" s="92"/>
      <c r="FR345" s="92"/>
      <c r="FS345" s="92"/>
      <c r="FT345" s="92"/>
      <c r="FU345" s="92"/>
      <c r="FV345" s="92"/>
      <c r="FW345" s="92"/>
      <c r="FX345" s="92"/>
      <c r="FY345" s="92"/>
      <c r="FZ345" s="92"/>
      <c r="GA345" s="92"/>
      <c r="GB345" s="92"/>
      <c r="GC345" s="92"/>
      <c r="GD345" s="92"/>
      <c r="GE345" s="92"/>
      <c r="GF345" s="92"/>
      <c r="GG345" s="92"/>
      <c r="GH345" s="92"/>
    </row>
    <row r="346" spans="1:190" s="93" customFormat="1" ht="27.75" customHeight="1">
      <c r="A346" s="94"/>
      <c r="G346" s="92"/>
      <c r="H346" s="92"/>
      <c r="I346" s="92"/>
      <c r="J346" s="92"/>
      <c r="K346" s="92"/>
      <c r="L346" s="92"/>
      <c r="M346" s="92"/>
      <c r="N346" s="92"/>
      <c r="O346" s="92"/>
      <c r="P346" s="92"/>
      <c r="Q346" s="92"/>
      <c r="R346" s="92"/>
      <c r="S346" s="92"/>
      <c r="T346" s="92"/>
      <c r="U346" s="92"/>
      <c r="V346" s="92"/>
      <c r="W346" s="92"/>
      <c r="X346" s="92"/>
      <c r="Y346" s="92"/>
      <c r="Z346" s="92"/>
      <c r="AA346" s="92"/>
      <c r="AB346" s="92"/>
      <c r="AC346" s="92"/>
      <c r="AD346" s="92"/>
      <c r="AE346" s="92"/>
      <c r="AF346" s="92"/>
      <c r="AG346" s="92"/>
      <c r="AH346" s="92"/>
      <c r="AI346" s="92"/>
      <c r="AJ346" s="92"/>
      <c r="AK346" s="92"/>
      <c r="AL346" s="92"/>
      <c r="AM346" s="92"/>
      <c r="AN346" s="92"/>
      <c r="AO346" s="92"/>
      <c r="AP346" s="92"/>
      <c r="AQ346" s="92"/>
      <c r="AR346" s="92"/>
      <c r="AS346" s="92"/>
      <c r="AT346" s="92"/>
      <c r="AU346" s="92"/>
      <c r="AV346" s="92"/>
      <c r="AW346" s="92"/>
      <c r="AX346" s="92"/>
      <c r="AY346" s="92"/>
      <c r="AZ346" s="92"/>
      <c r="BA346" s="92"/>
      <c r="BB346" s="92"/>
      <c r="BC346" s="92"/>
      <c r="BD346" s="92"/>
      <c r="BE346" s="92"/>
      <c r="BF346" s="92"/>
      <c r="BG346" s="92"/>
      <c r="BH346" s="92"/>
      <c r="BI346" s="92"/>
      <c r="BJ346" s="92"/>
      <c r="BK346" s="92"/>
      <c r="BL346" s="92"/>
      <c r="BM346" s="92"/>
      <c r="BN346" s="92"/>
      <c r="BO346" s="92"/>
      <c r="BP346" s="92"/>
      <c r="BQ346" s="92"/>
      <c r="BR346" s="92"/>
      <c r="BS346" s="92"/>
      <c r="BT346" s="92"/>
      <c r="BU346" s="92"/>
      <c r="BV346" s="92"/>
      <c r="BW346" s="92"/>
      <c r="BX346" s="92"/>
      <c r="BY346" s="92"/>
      <c r="BZ346" s="92"/>
      <c r="CA346" s="92"/>
      <c r="CB346" s="92"/>
      <c r="CC346" s="92"/>
      <c r="CD346" s="92"/>
      <c r="CE346" s="92"/>
      <c r="CF346" s="92"/>
      <c r="CG346" s="92"/>
      <c r="CH346" s="92"/>
      <c r="CI346" s="92"/>
      <c r="CJ346" s="92"/>
      <c r="CK346" s="92"/>
      <c r="CL346" s="92"/>
      <c r="CM346" s="92"/>
      <c r="CN346" s="92"/>
      <c r="CO346" s="92"/>
      <c r="CP346" s="92"/>
      <c r="CQ346" s="92"/>
      <c r="CR346" s="92"/>
      <c r="CS346" s="92"/>
      <c r="CT346" s="92"/>
      <c r="CU346" s="92"/>
      <c r="CV346" s="92"/>
      <c r="CW346" s="92"/>
      <c r="CX346" s="92"/>
      <c r="CY346" s="92"/>
      <c r="CZ346" s="92"/>
      <c r="DA346" s="92"/>
      <c r="DB346" s="92"/>
      <c r="DC346" s="92"/>
      <c r="DD346" s="92"/>
      <c r="DE346" s="92"/>
      <c r="DF346" s="92"/>
      <c r="DG346" s="92"/>
      <c r="DH346" s="92"/>
      <c r="DI346" s="92"/>
      <c r="DJ346" s="92"/>
      <c r="DK346" s="92"/>
      <c r="DL346" s="92"/>
      <c r="DM346" s="92"/>
      <c r="DN346" s="92"/>
      <c r="DO346" s="92"/>
      <c r="DP346" s="92"/>
      <c r="DQ346" s="92"/>
      <c r="DR346" s="92"/>
      <c r="DS346" s="92"/>
      <c r="DT346" s="92"/>
      <c r="DU346" s="92"/>
      <c r="DV346" s="92"/>
      <c r="DW346" s="92"/>
      <c r="DX346" s="92"/>
      <c r="DY346" s="92"/>
      <c r="DZ346" s="92"/>
      <c r="EA346" s="92"/>
      <c r="EB346" s="92"/>
      <c r="EC346" s="92"/>
      <c r="ED346" s="92"/>
      <c r="EE346" s="92"/>
      <c r="EF346" s="92"/>
      <c r="EG346" s="92"/>
      <c r="EH346" s="92"/>
      <c r="EI346" s="92"/>
      <c r="EJ346" s="92"/>
      <c r="EK346" s="92"/>
      <c r="EL346" s="92"/>
      <c r="EM346" s="92"/>
      <c r="EN346" s="92"/>
      <c r="EO346" s="92"/>
      <c r="EP346" s="92"/>
      <c r="EQ346" s="92"/>
      <c r="ER346" s="92"/>
      <c r="ES346" s="92"/>
      <c r="ET346" s="92"/>
      <c r="EU346" s="92"/>
      <c r="EV346" s="92"/>
      <c r="EW346" s="92"/>
      <c r="EX346" s="92"/>
      <c r="EY346" s="92"/>
      <c r="EZ346" s="92"/>
      <c r="FA346" s="92"/>
      <c r="FB346" s="92"/>
      <c r="FC346" s="92"/>
      <c r="FD346" s="92"/>
      <c r="FE346" s="92"/>
      <c r="FF346" s="92"/>
      <c r="FG346" s="92"/>
      <c r="FH346" s="92"/>
      <c r="FI346" s="92"/>
      <c r="FJ346" s="92"/>
      <c r="FK346" s="92"/>
      <c r="FL346" s="92"/>
      <c r="FM346" s="92"/>
      <c r="FN346" s="92"/>
      <c r="FO346" s="92"/>
      <c r="FP346" s="92"/>
      <c r="FQ346" s="92"/>
      <c r="FR346" s="92"/>
      <c r="FS346" s="92"/>
      <c r="FT346" s="92"/>
      <c r="FU346" s="92"/>
      <c r="FV346" s="92"/>
      <c r="FW346" s="92"/>
      <c r="FX346" s="92"/>
      <c r="FY346" s="92"/>
      <c r="FZ346" s="92"/>
      <c r="GA346" s="92"/>
      <c r="GB346" s="92"/>
      <c r="GC346" s="92"/>
      <c r="GD346" s="92"/>
      <c r="GE346" s="92"/>
      <c r="GF346" s="92"/>
      <c r="GG346" s="92"/>
      <c r="GH346" s="92"/>
    </row>
    <row r="347" spans="1:190" s="93" customFormat="1" ht="27.75" customHeight="1">
      <c r="A347" s="94"/>
      <c r="G347" s="92"/>
      <c r="H347" s="92"/>
      <c r="I347" s="92"/>
      <c r="J347" s="92"/>
      <c r="K347" s="92"/>
      <c r="L347" s="92"/>
      <c r="M347" s="92"/>
      <c r="N347" s="92"/>
      <c r="O347" s="92"/>
      <c r="P347" s="92"/>
      <c r="Q347" s="92"/>
      <c r="R347" s="92"/>
      <c r="S347" s="92"/>
      <c r="T347" s="92"/>
      <c r="U347" s="92"/>
      <c r="V347" s="92"/>
      <c r="W347" s="92"/>
      <c r="X347" s="92"/>
      <c r="Y347" s="92"/>
      <c r="Z347" s="92"/>
      <c r="AA347" s="92"/>
      <c r="AB347" s="92"/>
      <c r="AC347" s="92"/>
      <c r="AD347" s="92"/>
      <c r="AE347" s="92"/>
      <c r="AF347" s="92"/>
      <c r="AG347" s="92"/>
      <c r="AH347" s="92"/>
      <c r="AI347" s="92"/>
      <c r="AJ347" s="92"/>
      <c r="AK347" s="92"/>
      <c r="AL347" s="92"/>
      <c r="AM347" s="92"/>
      <c r="AN347" s="92"/>
      <c r="AO347" s="92"/>
      <c r="AP347" s="92"/>
      <c r="AQ347" s="92"/>
      <c r="AR347" s="92"/>
      <c r="AS347" s="92"/>
      <c r="AT347" s="92"/>
      <c r="AU347" s="92"/>
      <c r="AV347" s="92"/>
      <c r="AW347" s="92"/>
      <c r="AX347" s="92"/>
      <c r="AY347" s="92"/>
      <c r="AZ347" s="92"/>
      <c r="BA347" s="92"/>
      <c r="BB347" s="92"/>
      <c r="BC347" s="92"/>
      <c r="BD347" s="92"/>
      <c r="BE347" s="92"/>
      <c r="BF347" s="92"/>
      <c r="BG347" s="92"/>
      <c r="BH347" s="92"/>
      <c r="BI347" s="92"/>
      <c r="BJ347" s="92"/>
      <c r="BK347" s="92"/>
      <c r="BL347" s="92"/>
      <c r="BM347" s="92"/>
      <c r="BN347" s="92"/>
      <c r="BO347" s="92"/>
      <c r="BP347" s="92"/>
      <c r="BQ347" s="92"/>
      <c r="BR347" s="92"/>
      <c r="BS347" s="92"/>
      <c r="BT347" s="92"/>
      <c r="BU347" s="92"/>
      <c r="BV347" s="92"/>
      <c r="BW347" s="92"/>
      <c r="BX347" s="92"/>
      <c r="BY347" s="92"/>
      <c r="BZ347" s="92"/>
      <c r="CA347" s="92"/>
      <c r="CB347" s="92"/>
      <c r="CC347" s="92"/>
      <c r="CD347" s="92"/>
      <c r="CE347" s="92"/>
      <c r="CF347" s="92"/>
      <c r="CG347" s="92"/>
      <c r="CH347" s="92"/>
      <c r="CI347" s="92"/>
      <c r="CJ347" s="92"/>
      <c r="CK347" s="92"/>
      <c r="CL347" s="92"/>
      <c r="CM347" s="92"/>
      <c r="CN347" s="92"/>
      <c r="CO347" s="92"/>
      <c r="CP347" s="92"/>
      <c r="CQ347" s="92"/>
      <c r="CR347" s="92"/>
      <c r="CS347" s="92"/>
      <c r="CT347" s="92"/>
      <c r="CU347" s="92"/>
      <c r="CV347" s="92"/>
      <c r="CW347" s="92"/>
      <c r="CX347" s="92"/>
      <c r="CY347" s="92"/>
      <c r="CZ347" s="92"/>
      <c r="DA347" s="92"/>
      <c r="DB347" s="92"/>
      <c r="DC347" s="92"/>
      <c r="DD347" s="92"/>
      <c r="DE347" s="92"/>
      <c r="DF347" s="92"/>
      <c r="DG347" s="92"/>
      <c r="DH347" s="92"/>
      <c r="DI347" s="92"/>
      <c r="DJ347" s="92"/>
      <c r="DK347" s="92"/>
      <c r="DL347" s="92"/>
      <c r="DM347" s="92"/>
      <c r="DN347" s="92"/>
      <c r="DO347" s="92"/>
      <c r="DP347" s="92"/>
      <c r="DQ347" s="92"/>
      <c r="DR347" s="92"/>
      <c r="DS347" s="92"/>
      <c r="DT347" s="92"/>
      <c r="DU347" s="92"/>
      <c r="DV347" s="92"/>
      <c r="DW347" s="92"/>
      <c r="DX347" s="92"/>
      <c r="DY347" s="92"/>
      <c r="DZ347" s="92"/>
      <c r="EA347" s="92"/>
      <c r="EB347" s="92"/>
      <c r="EC347" s="92"/>
      <c r="ED347" s="92"/>
      <c r="EE347" s="92"/>
      <c r="EF347" s="92"/>
      <c r="EG347" s="92"/>
      <c r="EH347" s="92"/>
      <c r="EI347" s="92"/>
      <c r="EJ347" s="92"/>
      <c r="EK347" s="92"/>
      <c r="EL347" s="92"/>
      <c r="EM347" s="92"/>
      <c r="EN347" s="92"/>
      <c r="EO347" s="92"/>
      <c r="EP347" s="92"/>
      <c r="EQ347" s="92"/>
      <c r="ER347" s="92"/>
      <c r="ES347" s="92"/>
      <c r="ET347" s="92"/>
      <c r="EU347" s="92"/>
      <c r="EV347" s="92"/>
      <c r="EW347" s="92"/>
      <c r="EX347" s="92"/>
      <c r="EY347" s="92"/>
      <c r="EZ347" s="92"/>
      <c r="FA347" s="92"/>
      <c r="FB347" s="92"/>
      <c r="FC347" s="92"/>
      <c r="FD347" s="92"/>
      <c r="FE347" s="92"/>
      <c r="FF347" s="92"/>
      <c r="FG347" s="92"/>
      <c r="FH347" s="92"/>
      <c r="FI347" s="92"/>
      <c r="FJ347" s="92"/>
      <c r="FK347" s="92"/>
      <c r="FL347" s="92"/>
      <c r="FM347" s="92"/>
      <c r="FN347" s="92"/>
      <c r="FO347" s="92"/>
      <c r="FP347" s="92"/>
      <c r="FQ347" s="92"/>
      <c r="FR347" s="92"/>
      <c r="FS347" s="92"/>
      <c r="FT347" s="92"/>
      <c r="FU347" s="92"/>
      <c r="FV347" s="92"/>
      <c r="FW347" s="92"/>
      <c r="FX347" s="92"/>
      <c r="FY347" s="92"/>
      <c r="FZ347" s="92"/>
      <c r="GA347" s="92"/>
      <c r="GB347" s="92"/>
      <c r="GC347" s="92"/>
      <c r="GD347" s="92"/>
      <c r="GE347" s="92"/>
      <c r="GF347" s="92"/>
      <c r="GG347" s="92"/>
      <c r="GH347" s="92"/>
    </row>
    <row r="348" spans="1:190" s="93" customFormat="1" ht="27.75" customHeight="1">
      <c r="A348" s="94"/>
      <c r="G348" s="92"/>
      <c r="H348" s="92"/>
      <c r="I348" s="92"/>
      <c r="J348" s="92"/>
      <c r="K348" s="92"/>
      <c r="L348" s="92"/>
      <c r="M348" s="92"/>
      <c r="N348" s="92"/>
      <c r="O348" s="92"/>
      <c r="P348" s="92"/>
      <c r="Q348" s="92"/>
      <c r="R348" s="92"/>
      <c r="S348" s="92"/>
      <c r="T348" s="92"/>
      <c r="U348" s="92"/>
      <c r="V348" s="92"/>
      <c r="W348" s="92"/>
      <c r="X348" s="92"/>
      <c r="Y348" s="92"/>
      <c r="Z348" s="92"/>
      <c r="AA348" s="92"/>
      <c r="AB348" s="92"/>
      <c r="AC348" s="92"/>
      <c r="AD348" s="92"/>
      <c r="AE348" s="92"/>
      <c r="AF348" s="92"/>
      <c r="AG348" s="92"/>
      <c r="AH348" s="92"/>
      <c r="AI348" s="92"/>
      <c r="AJ348" s="92"/>
      <c r="AK348" s="92"/>
      <c r="AL348" s="92"/>
      <c r="AM348" s="92"/>
      <c r="AN348" s="92"/>
      <c r="AO348" s="92"/>
      <c r="AP348" s="92"/>
      <c r="AQ348" s="92"/>
      <c r="AR348" s="92"/>
      <c r="AS348" s="92"/>
      <c r="AT348" s="92"/>
      <c r="AU348" s="92"/>
      <c r="AV348" s="92"/>
      <c r="AW348" s="92"/>
      <c r="AX348" s="92"/>
      <c r="AY348" s="92"/>
      <c r="AZ348" s="92"/>
      <c r="BA348" s="92"/>
      <c r="BB348" s="92"/>
      <c r="BC348" s="92"/>
      <c r="BD348" s="92"/>
      <c r="BE348" s="92"/>
      <c r="BF348" s="92"/>
      <c r="BG348" s="92"/>
      <c r="BH348" s="92"/>
      <c r="BI348" s="92"/>
      <c r="BJ348" s="92"/>
      <c r="BK348" s="92"/>
      <c r="BL348" s="92"/>
      <c r="BM348" s="92"/>
      <c r="BN348" s="92"/>
      <c r="BO348" s="92"/>
      <c r="BP348" s="92"/>
      <c r="BQ348" s="92"/>
      <c r="BR348" s="92"/>
      <c r="BS348" s="92"/>
      <c r="BT348" s="92"/>
      <c r="BU348" s="92"/>
      <c r="BV348" s="92"/>
      <c r="BW348" s="92"/>
      <c r="BX348" s="92"/>
      <c r="BY348" s="92"/>
      <c r="BZ348" s="92"/>
      <c r="CA348" s="92"/>
      <c r="CB348" s="92"/>
      <c r="CC348" s="92"/>
      <c r="CD348" s="92"/>
      <c r="CE348" s="92"/>
      <c r="CF348" s="92"/>
      <c r="CG348" s="92"/>
      <c r="CH348" s="92"/>
      <c r="CI348" s="92"/>
      <c r="CJ348" s="92"/>
      <c r="CK348" s="92"/>
      <c r="CL348" s="92"/>
      <c r="CM348" s="92"/>
      <c r="CN348" s="92"/>
      <c r="CO348" s="92"/>
      <c r="CP348" s="92"/>
      <c r="CQ348" s="92"/>
      <c r="CR348" s="92"/>
      <c r="CS348" s="92"/>
      <c r="CT348" s="92"/>
      <c r="CU348" s="92"/>
      <c r="CV348" s="92"/>
      <c r="CW348" s="92"/>
      <c r="CX348" s="92"/>
      <c r="CY348" s="92"/>
      <c r="CZ348" s="92"/>
      <c r="DA348" s="92"/>
      <c r="DB348" s="92"/>
      <c r="DC348" s="92"/>
      <c r="DD348" s="92"/>
      <c r="DE348" s="92"/>
      <c r="DF348" s="92"/>
      <c r="DG348" s="92"/>
      <c r="DH348" s="92"/>
      <c r="DI348" s="92"/>
      <c r="DJ348" s="92"/>
      <c r="DK348" s="92"/>
      <c r="DL348" s="92"/>
      <c r="DM348" s="92"/>
      <c r="DN348" s="92"/>
      <c r="DO348" s="92"/>
      <c r="DP348" s="92"/>
      <c r="DQ348" s="92"/>
      <c r="DR348" s="92"/>
      <c r="DS348" s="92"/>
      <c r="DT348" s="92"/>
      <c r="DU348" s="92"/>
      <c r="DV348" s="92"/>
      <c r="DW348" s="92"/>
      <c r="DX348" s="92"/>
      <c r="DY348" s="92"/>
      <c r="DZ348" s="92"/>
      <c r="EA348" s="92"/>
      <c r="EB348" s="92"/>
      <c r="EC348" s="92"/>
      <c r="ED348" s="92"/>
      <c r="EE348" s="92"/>
      <c r="EF348" s="92"/>
      <c r="EG348" s="92"/>
      <c r="EH348" s="92"/>
      <c r="EI348" s="92"/>
      <c r="EJ348" s="92"/>
      <c r="EK348" s="92"/>
      <c r="EL348" s="92"/>
      <c r="EM348" s="92"/>
      <c r="EN348" s="92"/>
      <c r="EO348" s="92"/>
      <c r="EP348" s="92"/>
      <c r="EQ348" s="92"/>
      <c r="ER348" s="92"/>
      <c r="ES348" s="92"/>
      <c r="ET348" s="92"/>
      <c r="EU348" s="92"/>
      <c r="EV348" s="92"/>
      <c r="EW348" s="92"/>
      <c r="EX348" s="92"/>
      <c r="EY348" s="92"/>
      <c r="EZ348" s="92"/>
      <c r="FA348" s="92"/>
      <c r="FB348" s="92"/>
      <c r="FC348" s="92"/>
      <c r="FD348" s="92"/>
      <c r="FE348" s="92"/>
      <c r="FF348" s="92"/>
      <c r="FG348" s="92"/>
      <c r="FH348" s="92"/>
      <c r="FI348" s="92"/>
      <c r="FJ348" s="92"/>
      <c r="FK348" s="92"/>
      <c r="FL348" s="92"/>
      <c r="FM348" s="92"/>
      <c r="FN348" s="92"/>
      <c r="FO348" s="92"/>
      <c r="FP348" s="92"/>
      <c r="FQ348" s="92"/>
      <c r="FR348" s="92"/>
      <c r="FS348" s="92"/>
      <c r="FT348" s="92"/>
      <c r="FU348" s="92"/>
      <c r="FV348" s="92"/>
      <c r="FW348" s="92"/>
      <c r="FX348" s="92"/>
      <c r="FY348" s="92"/>
      <c r="FZ348" s="92"/>
      <c r="GA348" s="92"/>
      <c r="GB348" s="92"/>
      <c r="GC348" s="92"/>
      <c r="GD348" s="92"/>
      <c r="GE348" s="92"/>
      <c r="GF348" s="92"/>
      <c r="GG348" s="92"/>
      <c r="GH348" s="92"/>
    </row>
    <row r="349" spans="1:190" s="93" customFormat="1" ht="27.75" customHeight="1">
      <c r="A349" s="94"/>
      <c r="G349" s="92"/>
      <c r="H349" s="92"/>
      <c r="I349" s="92"/>
      <c r="J349" s="92"/>
      <c r="K349" s="92"/>
      <c r="L349" s="92"/>
      <c r="M349" s="92"/>
      <c r="N349" s="92"/>
      <c r="O349" s="92"/>
      <c r="P349" s="92"/>
      <c r="Q349" s="92"/>
      <c r="R349" s="92"/>
      <c r="S349" s="92"/>
      <c r="T349" s="92"/>
      <c r="U349" s="92"/>
      <c r="V349" s="92"/>
      <c r="W349" s="92"/>
      <c r="X349" s="92"/>
      <c r="Y349" s="92"/>
      <c r="Z349" s="92"/>
      <c r="AA349" s="92"/>
      <c r="AB349" s="92"/>
      <c r="AC349" s="92"/>
      <c r="AD349" s="92"/>
      <c r="AE349" s="92"/>
      <c r="AF349" s="92"/>
      <c r="AG349" s="92"/>
      <c r="AH349" s="92"/>
      <c r="AI349" s="92"/>
      <c r="AJ349" s="92"/>
      <c r="AK349" s="92"/>
      <c r="AL349" s="92"/>
      <c r="AM349" s="92"/>
      <c r="AN349" s="92"/>
      <c r="AO349" s="92"/>
      <c r="AP349" s="92"/>
      <c r="AQ349" s="92"/>
      <c r="AR349" s="92"/>
      <c r="AS349" s="92"/>
      <c r="AT349" s="92"/>
      <c r="AU349" s="92"/>
      <c r="AV349" s="92"/>
      <c r="AW349" s="92"/>
      <c r="AX349" s="92"/>
      <c r="AY349" s="92"/>
      <c r="AZ349" s="92"/>
      <c r="BA349" s="92"/>
      <c r="BB349" s="92"/>
      <c r="BC349" s="92"/>
      <c r="BD349" s="92"/>
      <c r="BE349" s="92"/>
      <c r="BF349" s="92"/>
      <c r="BG349" s="92"/>
      <c r="BH349" s="92"/>
      <c r="BI349" s="92"/>
      <c r="BJ349" s="92"/>
      <c r="BK349" s="92"/>
      <c r="BL349" s="92"/>
      <c r="BM349" s="92"/>
      <c r="BN349" s="92"/>
      <c r="BO349" s="92"/>
      <c r="BP349" s="92"/>
      <c r="BQ349" s="92"/>
      <c r="BR349" s="92"/>
      <c r="BS349" s="92"/>
      <c r="BT349" s="92"/>
      <c r="BU349" s="92"/>
      <c r="BV349" s="92"/>
      <c r="BW349" s="92"/>
      <c r="BX349" s="92"/>
      <c r="BY349" s="92"/>
      <c r="BZ349" s="92"/>
      <c r="CA349" s="92"/>
      <c r="CB349" s="92"/>
      <c r="CC349" s="92"/>
      <c r="CD349" s="92"/>
      <c r="CE349" s="92"/>
      <c r="CF349" s="92"/>
      <c r="CG349" s="92"/>
      <c r="CH349" s="92"/>
      <c r="CI349" s="92"/>
      <c r="CJ349" s="92"/>
      <c r="CK349" s="92"/>
      <c r="CL349" s="92"/>
      <c r="CM349" s="92"/>
      <c r="CN349" s="92"/>
      <c r="CO349" s="92"/>
      <c r="CP349" s="92"/>
      <c r="CQ349" s="92"/>
      <c r="CR349" s="92"/>
      <c r="CS349" s="92"/>
      <c r="CT349" s="92"/>
      <c r="CU349" s="92"/>
      <c r="CV349" s="92"/>
      <c r="CW349" s="92"/>
      <c r="CX349" s="92"/>
      <c r="CY349" s="92"/>
      <c r="CZ349" s="92"/>
      <c r="DA349" s="92"/>
      <c r="DB349" s="92"/>
      <c r="DC349" s="92"/>
      <c r="DD349" s="92"/>
      <c r="DE349" s="92"/>
      <c r="DF349" s="92"/>
      <c r="DG349" s="92"/>
      <c r="DH349" s="92"/>
      <c r="DI349" s="92"/>
      <c r="DJ349" s="92"/>
      <c r="DK349" s="92"/>
      <c r="DL349" s="92"/>
      <c r="DM349" s="92"/>
      <c r="DN349" s="92"/>
      <c r="DO349" s="92"/>
      <c r="DP349" s="92"/>
      <c r="DQ349" s="92"/>
      <c r="DR349" s="92"/>
      <c r="DS349" s="92"/>
      <c r="DT349" s="92"/>
      <c r="DU349" s="92"/>
      <c r="DV349" s="92"/>
      <c r="DW349" s="92"/>
      <c r="DX349" s="92"/>
      <c r="DY349" s="92"/>
      <c r="DZ349" s="92"/>
      <c r="EA349" s="92"/>
      <c r="EB349" s="92"/>
      <c r="EC349" s="92"/>
      <c r="ED349" s="92"/>
      <c r="EE349" s="92"/>
      <c r="EF349" s="92"/>
      <c r="EG349" s="92"/>
      <c r="EH349" s="92"/>
      <c r="EI349" s="92"/>
      <c r="EJ349" s="92"/>
      <c r="EK349" s="92"/>
      <c r="EL349" s="92"/>
      <c r="EM349" s="92"/>
      <c r="EN349" s="92"/>
      <c r="EO349" s="92"/>
      <c r="EP349" s="92"/>
      <c r="EQ349" s="92"/>
      <c r="ER349" s="92"/>
      <c r="ES349" s="92"/>
      <c r="ET349" s="92"/>
      <c r="EU349" s="92"/>
      <c r="EV349" s="92"/>
      <c r="EW349" s="92"/>
      <c r="EX349" s="92"/>
      <c r="EY349" s="92"/>
      <c r="EZ349" s="92"/>
      <c r="FA349" s="92"/>
      <c r="FB349" s="92"/>
      <c r="FC349" s="92"/>
      <c r="FD349" s="92"/>
      <c r="FE349" s="92"/>
      <c r="FF349" s="92"/>
      <c r="FG349" s="92"/>
      <c r="FH349" s="92"/>
      <c r="FI349" s="92"/>
      <c r="FJ349" s="92"/>
      <c r="FK349" s="92"/>
      <c r="FL349" s="92"/>
      <c r="FM349" s="92"/>
      <c r="FN349" s="92"/>
      <c r="FO349" s="92"/>
      <c r="FP349" s="92"/>
      <c r="FQ349" s="92"/>
      <c r="FR349" s="92"/>
      <c r="FS349" s="92"/>
      <c r="FT349" s="92"/>
      <c r="FU349" s="92"/>
      <c r="FV349" s="92"/>
      <c r="FW349" s="92"/>
      <c r="FX349" s="92"/>
      <c r="FY349" s="92"/>
      <c r="FZ349" s="92"/>
      <c r="GA349" s="92"/>
      <c r="GB349" s="92"/>
      <c r="GC349" s="92"/>
      <c r="GD349" s="92"/>
      <c r="GE349" s="92"/>
      <c r="GF349" s="92"/>
      <c r="GG349" s="92"/>
      <c r="GH349" s="92"/>
    </row>
    <row r="350" spans="1:190" s="93" customFormat="1" ht="27.75" customHeight="1">
      <c r="A350" s="94"/>
      <c r="G350" s="92"/>
      <c r="H350" s="92"/>
      <c r="I350" s="92"/>
      <c r="J350" s="92"/>
      <c r="K350" s="92"/>
      <c r="L350" s="92"/>
      <c r="M350" s="92"/>
      <c r="N350" s="92"/>
      <c r="O350" s="92"/>
      <c r="P350" s="92"/>
      <c r="Q350" s="92"/>
      <c r="R350" s="92"/>
      <c r="S350" s="92"/>
      <c r="T350" s="92"/>
      <c r="U350" s="92"/>
      <c r="V350" s="92"/>
      <c r="W350" s="92"/>
      <c r="X350" s="92"/>
      <c r="Y350" s="92"/>
      <c r="Z350" s="92"/>
      <c r="AA350" s="92"/>
      <c r="AB350" s="92"/>
      <c r="AC350" s="92"/>
      <c r="AD350" s="92"/>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92"/>
      <c r="BB350" s="92"/>
      <c r="BC350" s="92"/>
      <c r="BD350" s="92"/>
      <c r="BE350" s="92"/>
      <c r="BF350" s="92"/>
      <c r="BG350" s="92"/>
      <c r="BH350" s="92"/>
      <c r="BI350" s="92"/>
      <c r="BJ350" s="92"/>
      <c r="BK350" s="92"/>
      <c r="BL350" s="92"/>
      <c r="BM350" s="92"/>
      <c r="BN350" s="92"/>
      <c r="BO350" s="92"/>
      <c r="BP350" s="92"/>
      <c r="BQ350" s="92"/>
      <c r="BR350" s="92"/>
      <c r="BS350" s="92"/>
      <c r="BT350" s="92"/>
      <c r="BU350" s="92"/>
      <c r="BV350" s="92"/>
      <c r="BW350" s="92"/>
      <c r="BX350" s="92"/>
      <c r="BY350" s="92"/>
      <c r="BZ350" s="92"/>
      <c r="CA350" s="92"/>
      <c r="CB350" s="92"/>
      <c r="CC350" s="92"/>
      <c r="CD350" s="92"/>
      <c r="CE350" s="92"/>
      <c r="CF350" s="92"/>
      <c r="CG350" s="92"/>
      <c r="CH350" s="92"/>
      <c r="CI350" s="92"/>
      <c r="CJ350" s="92"/>
      <c r="CK350" s="92"/>
      <c r="CL350" s="92"/>
      <c r="CM350" s="92"/>
      <c r="CN350" s="92"/>
      <c r="CO350" s="92"/>
      <c r="CP350" s="92"/>
      <c r="CQ350" s="92"/>
      <c r="CR350" s="92"/>
      <c r="CS350" s="92"/>
      <c r="CT350" s="92"/>
      <c r="CU350" s="92"/>
      <c r="CV350" s="92"/>
      <c r="CW350" s="92"/>
      <c r="CX350" s="92"/>
      <c r="CY350" s="92"/>
      <c r="CZ350" s="92"/>
      <c r="DA350" s="92"/>
      <c r="DB350" s="92"/>
      <c r="DC350" s="92"/>
      <c r="DD350" s="92"/>
      <c r="DE350" s="92"/>
      <c r="DF350" s="92"/>
      <c r="DG350" s="92"/>
      <c r="DH350" s="92"/>
      <c r="DI350" s="92"/>
      <c r="DJ350" s="92"/>
      <c r="DK350" s="92"/>
      <c r="DL350" s="92"/>
      <c r="DM350" s="92"/>
      <c r="DN350" s="92"/>
      <c r="DO350" s="92"/>
      <c r="DP350" s="92"/>
      <c r="DQ350" s="92"/>
      <c r="DR350" s="92"/>
      <c r="DS350" s="92"/>
      <c r="DT350" s="92"/>
      <c r="DU350" s="92"/>
      <c r="DV350" s="92"/>
      <c r="DW350" s="92"/>
      <c r="DX350" s="92"/>
      <c r="DY350" s="92"/>
      <c r="DZ350" s="92"/>
      <c r="EA350" s="92"/>
      <c r="EB350" s="92"/>
      <c r="EC350" s="92"/>
      <c r="ED350" s="92"/>
      <c r="EE350" s="92"/>
      <c r="EF350" s="92"/>
      <c r="EG350" s="92"/>
      <c r="EH350" s="92"/>
      <c r="EI350" s="92"/>
      <c r="EJ350" s="92"/>
      <c r="EK350" s="92"/>
      <c r="EL350" s="92"/>
      <c r="EM350" s="92"/>
      <c r="EN350" s="92"/>
      <c r="EO350" s="92"/>
      <c r="EP350" s="92"/>
      <c r="EQ350" s="92"/>
      <c r="ER350" s="92"/>
      <c r="ES350" s="92"/>
      <c r="ET350" s="92"/>
      <c r="EU350" s="92"/>
      <c r="EV350" s="92"/>
      <c r="EW350" s="92"/>
      <c r="EX350" s="92"/>
      <c r="EY350" s="92"/>
      <c r="EZ350" s="92"/>
      <c r="FA350" s="92"/>
      <c r="FB350" s="92"/>
      <c r="FC350" s="92"/>
      <c r="FD350" s="92"/>
      <c r="FE350" s="92"/>
      <c r="FF350" s="92"/>
      <c r="FG350" s="92"/>
      <c r="FH350" s="92"/>
      <c r="FI350" s="92"/>
      <c r="FJ350" s="92"/>
      <c r="FK350" s="92"/>
      <c r="FL350" s="92"/>
      <c r="FM350" s="92"/>
      <c r="FN350" s="92"/>
      <c r="FO350" s="92"/>
      <c r="FP350" s="92"/>
      <c r="FQ350" s="92"/>
      <c r="FR350" s="92"/>
      <c r="FS350" s="92"/>
      <c r="FT350" s="92"/>
      <c r="FU350" s="92"/>
      <c r="FV350" s="92"/>
      <c r="FW350" s="92"/>
      <c r="FX350" s="92"/>
      <c r="FY350" s="92"/>
      <c r="FZ350" s="92"/>
      <c r="GA350" s="92"/>
      <c r="GB350" s="92"/>
      <c r="GC350" s="92"/>
      <c r="GD350" s="92"/>
      <c r="GE350" s="92"/>
      <c r="GF350" s="92"/>
      <c r="GG350" s="92"/>
      <c r="GH350" s="92"/>
    </row>
    <row r="351" spans="1:190" s="93" customFormat="1" ht="27.75" customHeight="1">
      <c r="A351" s="94"/>
      <c r="G351" s="92"/>
      <c r="H351" s="92"/>
      <c r="I351" s="92"/>
      <c r="J351" s="92"/>
      <c r="K351" s="92"/>
      <c r="L351" s="92"/>
      <c r="M351" s="92"/>
      <c r="N351" s="92"/>
      <c r="O351" s="92"/>
      <c r="P351" s="92"/>
      <c r="Q351" s="92"/>
      <c r="R351" s="92"/>
      <c r="S351" s="92"/>
      <c r="T351" s="92"/>
      <c r="U351" s="92"/>
      <c r="V351" s="92"/>
      <c r="W351" s="92"/>
      <c r="X351" s="92"/>
      <c r="Y351" s="92"/>
      <c r="Z351" s="92"/>
      <c r="AA351" s="92"/>
      <c r="AB351" s="92"/>
      <c r="AC351" s="92"/>
      <c r="AD351" s="92"/>
      <c r="AE351" s="92"/>
      <c r="AF351" s="92"/>
      <c r="AG351" s="92"/>
      <c r="AH351" s="92"/>
      <c r="AI351" s="92"/>
      <c r="AJ351" s="92"/>
      <c r="AK351" s="92"/>
      <c r="AL351" s="92"/>
      <c r="AM351" s="92"/>
      <c r="AN351" s="92"/>
      <c r="AO351" s="92"/>
      <c r="AP351" s="92"/>
      <c r="AQ351" s="92"/>
      <c r="AR351" s="92"/>
      <c r="AS351" s="92"/>
      <c r="AT351" s="92"/>
      <c r="AU351" s="92"/>
      <c r="AV351" s="92"/>
      <c r="AW351" s="92"/>
      <c r="AX351" s="92"/>
      <c r="AY351" s="92"/>
      <c r="AZ351" s="92"/>
      <c r="BA351" s="92"/>
      <c r="BB351" s="92"/>
      <c r="BC351" s="92"/>
      <c r="BD351" s="92"/>
      <c r="BE351" s="92"/>
      <c r="BF351" s="92"/>
      <c r="BG351" s="92"/>
      <c r="BH351" s="92"/>
      <c r="BI351" s="92"/>
      <c r="BJ351" s="92"/>
      <c r="BK351" s="92"/>
      <c r="BL351" s="92"/>
      <c r="BM351" s="92"/>
      <c r="BN351" s="92"/>
      <c r="BO351" s="92"/>
      <c r="BP351" s="92"/>
      <c r="BQ351" s="92"/>
      <c r="BR351" s="92"/>
      <c r="BS351" s="92"/>
      <c r="BT351" s="92"/>
      <c r="BU351" s="92"/>
      <c r="BV351" s="92"/>
      <c r="BW351" s="92"/>
      <c r="BX351" s="92"/>
      <c r="BY351" s="92"/>
      <c r="BZ351" s="92"/>
      <c r="CA351" s="92"/>
      <c r="CB351" s="92"/>
      <c r="CC351" s="92"/>
      <c r="CD351" s="92"/>
      <c r="CE351" s="92"/>
      <c r="CF351" s="92"/>
      <c r="CG351" s="92"/>
      <c r="CH351" s="92"/>
      <c r="CI351" s="92"/>
      <c r="CJ351" s="92"/>
      <c r="CK351" s="92"/>
      <c r="CL351" s="92"/>
      <c r="CM351" s="92"/>
      <c r="CN351" s="92"/>
      <c r="CO351" s="92"/>
      <c r="CP351" s="92"/>
      <c r="CQ351" s="92"/>
      <c r="CR351" s="92"/>
      <c r="CS351" s="92"/>
      <c r="CT351" s="92"/>
      <c r="CU351" s="92"/>
      <c r="CV351" s="92"/>
      <c r="CW351" s="92"/>
      <c r="CX351" s="92"/>
      <c r="CY351" s="92"/>
      <c r="CZ351" s="92"/>
      <c r="DA351" s="92"/>
      <c r="DB351" s="92"/>
      <c r="DC351" s="92"/>
      <c r="DD351" s="92"/>
      <c r="DE351" s="92"/>
      <c r="DF351" s="92"/>
      <c r="DG351" s="92"/>
      <c r="DH351" s="92"/>
      <c r="DI351" s="92"/>
      <c r="DJ351" s="92"/>
      <c r="DK351" s="92"/>
      <c r="DL351" s="92"/>
      <c r="DM351" s="92"/>
      <c r="DN351" s="92"/>
      <c r="DO351" s="92"/>
      <c r="DP351" s="92"/>
      <c r="DQ351" s="92"/>
      <c r="DR351" s="92"/>
      <c r="DS351" s="92"/>
      <c r="DT351" s="92"/>
      <c r="DU351" s="92"/>
      <c r="DV351" s="92"/>
      <c r="DW351" s="92"/>
      <c r="DX351" s="92"/>
      <c r="DY351" s="92"/>
      <c r="DZ351" s="92"/>
      <c r="EA351" s="92"/>
      <c r="EB351" s="92"/>
      <c r="EC351" s="92"/>
      <c r="ED351" s="92"/>
      <c r="EE351" s="92"/>
      <c r="EF351" s="92"/>
      <c r="EG351" s="92"/>
      <c r="EH351" s="92"/>
      <c r="EI351" s="92"/>
      <c r="EJ351" s="92"/>
      <c r="EK351" s="92"/>
      <c r="EL351" s="92"/>
      <c r="EM351" s="92"/>
      <c r="EN351" s="92"/>
      <c r="EO351" s="92"/>
      <c r="EP351" s="92"/>
      <c r="EQ351" s="92"/>
      <c r="ER351" s="92"/>
      <c r="ES351" s="92"/>
      <c r="ET351" s="92"/>
      <c r="EU351" s="92"/>
      <c r="EV351" s="92"/>
      <c r="EW351" s="92"/>
      <c r="EX351" s="92"/>
      <c r="EY351" s="92"/>
      <c r="EZ351" s="92"/>
      <c r="FA351" s="92"/>
      <c r="FB351" s="92"/>
      <c r="FC351" s="92"/>
      <c r="FD351" s="92"/>
      <c r="FE351" s="92"/>
      <c r="FF351" s="92"/>
      <c r="FG351" s="92"/>
      <c r="FH351" s="92"/>
      <c r="FI351" s="92"/>
      <c r="FJ351" s="92"/>
      <c r="FK351" s="92"/>
      <c r="FL351" s="92"/>
      <c r="FM351" s="92"/>
      <c r="FN351" s="92"/>
      <c r="FO351" s="92"/>
      <c r="FP351" s="92"/>
      <c r="FQ351" s="92"/>
      <c r="FR351" s="92"/>
      <c r="FS351" s="92"/>
      <c r="FT351" s="92"/>
      <c r="FU351" s="92"/>
      <c r="FV351" s="92"/>
      <c r="FW351" s="92"/>
      <c r="FX351" s="92"/>
      <c r="FY351" s="92"/>
      <c r="FZ351" s="92"/>
      <c r="GA351" s="92"/>
      <c r="GB351" s="92"/>
      <c r="GC351" s="92"/>
      <c r="GD351" s="92"/>
      <c r="GE351" s="92"/>
      <c r="GF351" s="92"/>
      <c r="GG351" s="92"/>
      <c r="GH351" s="92"/>
    </row>
    <row r="352" spans="1:190" s="93" customFormat="1" ht="27.75" customHeight="1">
      <c r="A352" s="94"/>
      <c r="G352" s="92"/>
      <c r="H352" s="92"/>
      <c r="I352" s="92"/>
      <c r="J352" s="92"/>
      <c r="K352" s="92"/>
      <c r="L352" s="92"/>
      <c r="M352" s="92"/>
      <c r="N352" s="92"/>
      <c r="O352" s="92"/>
      <c r="P352" s="92"/>
      <c r="Q352" s="92"/>
      <c r="R352" s="92"/>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A352" s="92"/>
      <c r="CB352" s="92"/>
      <c r="CC352" s="92"/>
      <c r="CD352" s="92"/>
      <c r="CE352" s="92"/>
      <c r="CF352" s="92"/>
      <c r="CG352" s="92"/>
      <c r="CH352" s="92"/>
      <c r="CI352" s="92"/>
      <c r="CJ352" s="92"/>
      <c r="CK352" s="92"/>
      <c r="CL352" s="92"/>
      <c r="CM352" s="92"/>
      <c r="CN352" s="92"/>
      <c r="CO352" s="92"/>
      <c r="CP352" s="92"/>
      <c r="CQ352" s="92"/>
      <c r="CR352" s="92"/>
      <c r="CS352" s="92"/>
      <c r="CT352" s="92"/>
      <c r="CU352" s="92"/>
      <c r="CV352" s="92"/>
      <c r="CW352" s="92"/>
      <c r="CX352" s="92"/>
      <c r="CY352" s="92"/>
      <c r="CZ352" s="92"/>
      <c r="DA352" s="92"/>
      <c r="DB352" s="92"/>
      <c r="DC352" s="92"/>
      <c r="DD352" s="92"/>
      <c r="DE352" s="92"/>
      <c r="DF352" s="92"/>
      <c r="DG352" s="92"/>
      <c r="DH352" s="92"/>
      <c r="DI352" s="92"/>
      <c r="DJ352" s="92"/>
      <c r="DK352" s="92"/>
      <c r="DL352" s="92"/>
      <c r="DM352" s="92"/>
      <c r="DN352" s="92"/>
      <c r="DO352" s="92"/>
      <c r="DP352" s="92"/>
      <c r="DQ352" s="92"/>
      <c r="DR352" s="92"/>
      <c r="DS352" s="92"/>
      <c r="DT352" s="92"/>
      <c r="DU352" s="92"/>
      <c r="DV352" s="92"/>
      <c r="DW352" s="92"/>
      <c r="DX352" s="92"/>
      <c r="DY352" s="92"/>
      <c r="DZ352" s="92"/>
      <c r="EA352" s="92"/>
      <c r="EB352" s="92"/>
      <c r="EC352" s="92"/>
      <c r="ED352" s="92"/>
      <c r="EE352" s="92"/>
      <c r="EF352" s="92"/>
      <c r="EG352" s="92"/>
      <c r="EH352" s="92"/>
      <c r="EI352" s="92"/>
      <c r="EJ352" s="92"/>
      <c r="EK352" s="92"/>
      <c r="EL352" s="92"/>
      <c r="EM352" s="92"/>
      <c r="EN352" s="92"/>
      <c r="EO352" s="92"/>
      <c r="EP352" s="92"/>
      <c r="EQ352" s="92"/>
      <c r="ER352" s="92"/>
      <c r="ES352" s="92"/>
      <c r="ET352" s="92"/>
      <c r="EU352" s="92"/>
      <c r="EV352" s="92"/>
      <c r="EW352" s="92"/>
      <c r="EX352" s="92"/>
      <c r="EY352" s="92"/>
      <c r="EZ352" s="92"/>
      <c r="FA352" s="92"/>
      <c r="FB352" s="92"/>
      <c r="FC352" s="92"/>
      <c r="FD352" s="92"/>
      <c r="FE352" s="92"/>
      <c r="FF352" s="92"/>
      <c r="FG352" s="92"/>
      <c r="FH352" s="92"/>
      <c r="FI352" s="92"/>
      <c r="FJ352" s="92"/>
      <c r="FK352" s="92"/>
      <c r="FL352" s="92"/>
      <c r="FM352" s="92"/>
      <c r="FN352" s="92"/>
      <c r="FO352" s="92"/>
      <c r="FP352" s="92"/>
      <c r="FQ352" s="92"/>
      <c r="FR352" s="92"/>
      <c r="FS352" s="92"/>
      <c r="FT352" s="92"/>
      <c r="FU352" s="92"/>
      <c r="FV352" s="92"/>
      <c r="FW352" s="92"/>
      <c r="FX352" s="92"/>
      <c r="FY352" s="92"/>
      <c r="FZ352" s="92"/>
      <c r="GA352" s="92"/>
      <c r="GB352" s="92"/>
      <c r="GC352" s="92"/>
      <c r="GD352" s="92"/>
      <c r="GE352" s="92"/>
      <c r="GF352" s="92"/>
      <c r="GG352" s="92"/>
      <c r="GH352" s="92"/>
    </row>
    <row r="353" spans="1:190" s="93" customFormat="1" ht="27.75" customHeight="1">
      <c r="A353" s="94"/>
      <c r="G353" s="92"/>
      <c r="H353" s="92"/>
      <c r="I353" s="92"/>
      <c r="J353" s="92"/>
      <c r="K353" s="92"/>
      <c r="L353" s="92"/>
      <c r="M353" s="92"/>
      <c r="N353" s="92"/>
      <c r="O353" s="92"/>
      <c r="P353" s="92"/>
      <c r="Q353" s="92"/>
      <c r="R353" s="92"/>
      <c r="S353" s="92"/>
      <c r="T353" s="92"/>
      <c r="U353" s="92"/>
      <c r="V353" s="92"/>
      <c r="W353" s="92"/>
      <c r="X353" s="92"/>
      <c r="Y353" s="92"/>
      <c r="Z353" s="92"/>
      <c r="AA353" s="92"/>
      <c r="AB353" s="92"/>
      <c r="AC353" s="92"/>
      <c r="AD353" s="92"/>
      <c r="AE353" s="92"/>
      <c r="AF353" s="92"/>
      <c r="AG353" s="92"/>
      <c r="AH353" s="92"/>
      <c r="AI353" s="92"/>
      <c r="AJ353" s="92"/>
      <c r="AK353" s="92"/>
      <c r="AL353" s="92"/>
      <c r="AM353" s="92"/>
      <c r="AN353" s="92"/>
      <c r="AO353" s="92"/>
      <c r="AP353" s="92"/>
      <c r="AQ353" s="92"/>
      <c r="AR353" s="92"/>
      <c r="AS353" s="92"/>
      <c r="AT353" s="92"/>
      <c r="AU353" s="92"/>
      <c r="AV353" s="92"/>
      <c r="AW353" s="92"/>
      <c r="AX353" s="92"/>
      <c r="AY353" s="92"/>
      <c r="AZ353" s="92"/>
      <c r="BA353" s="92"/>
      <c r="BB353" s="92"/>
      <c r="BC353" s="92"/>
      <c r="BD353" s="92"/>
      <c r="BE353" s="92"/>
      <c r="BF353" s="92"/>
      <c r="BG353" s="92"/>
      <c r="BH353" s="92"/>
      <c r="BI353" s="92"/>
      <c r="BJ353" s="92"/>
      <c r="BK353" s="92"/>
      <c r="BL353" s="92"/>
      <c r="BM353" s="92"/>
      <c r="BN353" s="92"/>
      <c r="BO353" s="92"/>
      <c r="BP353" s="92"/>
      <c r="BQ353" s="92"/>
      <c r="BR353" s="92"/>
      <c r="BS353" s="92"/>
      <c r="BT353" s="92"/>
      <c r="BU353" s="92"/>
      <c r="BV353" s="92"/>
      <c r="BW353" s="92"/>
      <c r="BX353" s="92"/>
      <c r="BY353" s="92"/>
      <c r="BZ353" s="92"/>
      <c r="CA353" s="92"/>
      <c r="CB353" s="92"/>
      <c r="CC353" s="92"/>
      <c r="CD353" s="92"/>
      <c r="CE353" s="92"/>
      <c r="CF353" s="92"/>
      <c r="CG353" s="92"/>
      <c r="CH353" s="92"/>
      <c r="CI353" s="92"/>
      <c r="CJ353" s="92"/>
      <c r="CK353" s="92"/>
      <c r="CL353" s="92"/>
      <c r="CM353" s="92"/>
      <c r="CN353" s="92"/>
      <c r="CO353" s="92"/>
      <c r="CP353" s="92"/>
      <c r="CQ353" s="92"/>
      <c r="CR353" s="92"/>
      <c r="CS353" s="92"/>
      <c r="CT353" s="92"/>
      <c r="CU353" s="92"/>
      <c r="CV353" s="92"/>
      <c r="CW353" s="92"/>
      <c r="CX353" s="92"/>
      <c r="CY353" s="92"/>
      <c r="CZ353" s="92"/>
      <c r="DA353" s="92"/>
      <c r="DB353" s="92"/>
      <c r="DC353" s="92"/>
      <c r="DD353" s="92"/>
      <c r="DE353" s="92"/>
      <c r="DF353" s="92"/>
      <c r="DG353" s="92"/>
      <c r="DH353" s="92"/>
      <c r="DI353" s="92"/>
      <c r="DJ353" s="92"/>
      <c r="DK353" s="92"/>
      <c r="DL353" s="92"/>
      <c r="DM353" s="92"/>
      <c r="DN353" s="92"/>
      <c r="DO353" s="92"/>
      <c r="DP353" s="92"/>
      <c r="DQ353" s="92"/>
      <c r="DR353" s="92"/>
      <c r="DS353" s="92"/>
      <c r="DT353" s="92"/>
      <c r="DU353" s="92"/>
      <c r="DV353" s="92"/>
      <c r="DW353" s="92"/>
      <c r="DX353" s="92"/>
      <c r="DY353" s="92"/>
      <c r="DZ353" s="92"/>
      <c r="EA353" s="92"/>
      <c r="EB353" s="92"/>
      <c r="EC353" s="92"/>
      <c r="ED353" s="92"/>
      <c r="EE353" s="92"/>
      <c r="EF353" s="92"/>
      <c r="EG353" s="92"/>
      <c r="EH353" s="92"/>
      <c r="EI353" s="92"/>
      <c r="EJ353" s="92"/>
      <c r="EK353" s="92"/>
      <c r="EL353" s="92"/>
      <c r="EM353" s="92"/>
      <c r="EN353" s="92"/>
      <c r="EO353" s="92"/>
      <c r="EP353" s="92"/>
      <c r="EQ353" s="92"/>
      <c r="ER353" s="92"/>
      <c r="ES353" s="92"/>
      <c r="ET353" s="92"/>
      <c r="EU353" s="92"/>
      <c r="EV353" s="92"/>
      <c r="EW353" s="92"/>
      <c r="EX353" s="92"/>
      <c r="EY353" s="92"/>
      <c r="EZ353" s="92"/>
      <c r="FA353" s="92"/>
      <c r="FB353" s="92"/>
      <c r="FC353" s="92"/>
      <c r="FD353" s="92"/>
      <c r="FE353" s="92"/>
      <c r="FF353" s="92"/>
      <c r="FG353" s="92"/>
      <c r="FH353" s="92"/>
      <c r="FI353" s="92"/>
      <c r="FJ353" s="92"/>
      <c r="FK353" s="92"/>
      <c r="FL353" s="92"/>
      <c r="FM353" s="92"/>
      <c r="FN353" s="92"/>
      <c r="FO353" s="92"/>
      <c r="FP353" s="92"/>
      <c r="FQ353" s="92"/>
      <c r="FR353" s="92"/>
      <c r="FS353" s="92"/>
      <c r="FT353" s="92"/>
      <c r="FU353" s="92"/>
      <c r="FV353" s="92"/>
      <c r="FW353" s="92"/>
      <c r="FX353" s="92"/>
      <c r="FY353" s="92"/>
      <c r="FZ353" s="92"/>
      <c r="GA353" s="92"/>
      <c r="GB353" s="92"/>
      <c r="GC353" s="92"/>
      <c r="GD353" s="92"/>
      <c r="GE353" s="92"/>
      <c r="GF353" s="92"/>
      <c r="GG353" s="92"/>
      <c r="GH353" s="92"/>
    </row>
    <row r="354" spans="1:190" ht="27.75" customHeight="1">
      <c r="A354" s="94"/>
      <c r="B354" s="93"/>
      <c r="C354" s="93"/>
      <c r="D354" s="93"/>
      <c r="E354" s="93"/>
      <c r="F354" s="93"/>
      <c r="Q354" s="92"/>
      <c r="R354" s="92"/>
      <c r="S354" s="92"/>
      <c r="T354" s="92"/>
      <c r="U354" s="92"/>
      <c r="V354" s="92"/>
    </row>
    <row r="355" spans="1:190" ht="27.75" customHeight="1">
      <c r="A355" s="94"/>
      <c r="B355" s="93"/>
      <c r="C355" s="93"/>
      <c r="D355" s="93"/>
      <c r="E355" s="93"/>
      <c r="F355" s="93"/>
      <c r="Q355" s="92"/>
      <c r="R355" s="92"/>
      <c r="S355" s="92"/>
      <c r="T355" s="92"/>
      <c r="U355" s="92"/>
      <c r="V355" s="92"/>
    </row>
    <row r="356" spans="1:190" ht="27.75" customHeight="1">
      <c r="A356" s="94"/>
      <c r="B356" s="93"/>
      <c r="C356" s="93"/>
      <c r="D356" s="93"/>
      <c r="E356" s="93"/>
      <c r="F356" s="93"/>
      <c r="Q356" s="92"/>
      <c r="R356" s="92"/>
      <c r="S356" s="92"/>
      <c r="T356" s="92"/>
      <c r="U356" s="92"/>
      <c r="V356" s="92"/>
    </row>
    <row r="357" spans="1:190" ht="27.75" customHeight="1">
      <c r="A357" s="94"/>
      <c r="B357" s="93"/>
      <c r="C357" s="93"/>
      <c r="D357" s="93"/>
      <c r="E357" s="93"/>
      <c r="F357" s="93"/>
      <c r="Q357" s="92"/>
      <c r="R357" s="92"/>
      <c r="S357" s="92"/>
      <c r="T357" s="92"/>
      <c r="U357" s="92"/>
      <c r="V357" s="92"/>
    </row>
    <row r="358" spans="1:190" ht="27.75" customHeight="1">
      <c r="A358" s="94"/>
      <c r="B358" s="93"/>
      <c r="C358" s="93"/>
      <c r="D358" s="93"/>
      <c r="E358" s="93"/>
      <c r="F358" s="93"/>
      <c r="Q358" s="92"/>
      <c r="R358" s="92"/>
      <c r="S358" s="92"/>
      <c r="T358" s="92"/>
      <c r="U358" s="92"/>
      <c r="V358" s="92"/>
    </row>
    <row r="359" spans="1:190" ht="27.75" customHeight="1">
      <c r="A359" s="94"/>
      <c r="B359" s="93"/>
      <c r="C359" s="93"/>
      <c r="D359" s="93"/>
      <c r="E359" s="93"/>
      <c r="F359" s="93"/>
      <c r="Q359" s="92"/>
      <c r="R359" s="92"/>
      <c r="S359" s="92"/>
      <c r="T359" s="92"/>
      <c r="U359" s="92"/>
      <c r="V359" s="92"/>
    </row>
    <row r="360" spans="1:190" ht="27.75" customHeight="1">
      <c r="A360" s="94"/>
      <c r="B360" s="93"/>
      <c r="C360" s="93"/>
      <c r="D360" s="93"/>
      <c r="E360" s="93"/>
      <c r="F360" s="93"/>
      <c r="Q360" s="92"/>
      <c r="R360" s="92"/>
      <c r="S360" s="92"/>
      <c r="T360" s="92"/>
      <c r="U360" s="92"/>
      <c r="V360" s="92"/>
    </row>
    <row r="361" spans="1:190" ht="27.75" customHeight="1">
      <c r="A361" s="94"/>
      <c r="B361" s="93"/>
      <c r="C361" s="93"/>
      <c r="D361" s="93"/>
      <c r="E361" s="93"/>
      <c r="F361" s="93"/>
      <c r="Q361" s="92"/>
      <c r="R361" s="92"/>
      <c r="S361" s="92"/>
      <c r="T361" s="92"/>
      <c r="U361" s="92"/>
      <c r="V361" s="92"/>
    </row>
    <row r="362" spans="1:190" ht="27.75" customHeight="1">
      <c r="A362" s="94"/>
      <c r="B362" s="93"/>
      <c r="C362" s="93"/>
      <c r="D362" s="93"/>
      <c r="E362" s="93"/>
      <c r="F362" s="93"/>
      <c r="Q362" s="92"/>
      <c r="R362" s="92"/>
      <c r="S362" s="92"/>
      <c r="T362" s="92"/>
      <c r="U362" s="92"/>
      <c r="V362" s="92"/>
    </row>
    <row r="363" spans="1:190" ht="27.75" customHeight="1">
      <c r="A363" s="94"/>
      <c r="B363" s="93"/>
      <c r="C363" s="93"/>
      <c r="D363" s="93"/>
      <c r="E363" s="93"/>
      <c r="F363" s="93"/>
      <c r="Q363" s="92"/>
      <c r="R363" s="92"/>
      <c r="S363" s="92"/>
      <c r="T363" s="92"/>
      <c r="U363" s="92"/>
      <c r="V363" s="92"/>
    </row>
    <row r="364" spans="1:190" ht="27.75" customHeight="1">
      <c r="A364" s="94"/>
      <c r="B364" s="93"/>
      <c r="C364" s="93"/>
      <c r="D364" s="93"/>
      <c r="E364" s="93"/>
      <c r="F364" s="93"/>
      <c r="Q364" s="92"/>
      <c r="R364" s="92"/>
      <c r="S364" s="92"/>
      <c r="T364" s="92"/>
      <c r="U364" s="92"/>
      <c r="V364" s="92"/>
    </row>
    <row r="365" spans="1:190" ht="27.75" customHeight="1">
      <c r="A365" s="94"/>
      <c r="B365" s="93"/>
      <c r="C365" s="93"/>
      <c r="D365" s="93"/>
      <c r="E365" s="93"/>
      <c r="F365" s="93"/>
      <c r="Q365" s="92"/>
      <c r="R365" s="92"/>
      <c r="S365" s="92"/>
      <c r="T365" s="92"/>
      <c r="U365" s="92"/>
      <c r="V365" s="92"/>
    </row>
    <row r="366" spans="1:190" ht="27.75" customHeight="1">
      <c r="A366" s="94"/>
      <c r="B366" s="93"/>
      <c r="C366" s="93"/>
      <c r="D366" s="93"/>
      <c r="E366" s="93"/>
      <c r="F366" s="93"/>
      <c r="Q366" s="92"/>
      <c r="R366" s="92"/>
      <c r="S366" s="92"/>
      <c r="T366" s="92"/>
      <c r="U366" s="92"/>
      <c r="V366" s="92"/>
    </row>
    <row r="367" spans="1:190" ht="27.75" customHeight="1">
      <c r="A367" s="94"/>
      <c r="B367" s="93"/>
      <c r="C367" s="93"/>
      <c r="D367" s="93"/>
      <c r="E367" s="93"/>
      <c r="F367" s="93"/>
      <c r="Q367" s="92"/>
      <c r="R367" s="92"/>
      <c r="S367" s="92"/>
      <c r="T367" s="92"/>
      <c r="U367" s="92"/>
      <c r="V367" s="92"/>
    </row>
    <row r="368" spans="1:190" ht="27.75" customHeight="1">
      <c r="A368" s="94"/>
      <c r="B368" s="93"/>
      <c r="C368" s="93"/>
      <c r="D368" s="93"/>
      <c r="E368" s="93"/>
      <c r="F368" s="93"/>
      <c r="Q368" s="92"/>
      <c r="R368" s="92"/>
      <c r="S368" s="92"/>
      <c r="T368" s="92"/>
      <c r="U368" s="92"/>
      <c r="V368" s="92"/>
    </row>
    <row r="369" spans="1:22" ht="27.75" customHeight="1">
      <c r="A369" s="94"/>
      <c r="B369" s="93"/>
      <c r="C369" s="93"/>
      <c r="D369" s="93"/>
      <c r="E369" s="93"/>
      <c r="F369" s="93"/>
      <c r="Q369" s="92"/>
      <c r="R369" s="92"/>
      <c r="S369" s="92"/>
      <c r="T369" s="92"/>
      <c r="U369" s="92"/>
      <c r="V369" s="92"/>
    </row>
    <row r="370" spans="1:22" ht="27.75" customHeight="1">
      <c r="A370" s="94"/>
      <c r="B370" s="93"/>
      <c r="C370" s="93"/>
      <c r="D370" s="93"/>
      <c r="E370" s="93"/>
      <c r="F370" s="93"/>
      <c r="Q370" s="92"/>
      <c r="R370" s="92"/>
      <c r="S370" s="92"/>
      <c r="T370" s="92"/>
      <c r="U370" s="92"/>
      <c r="V370" s="92"/>
    </row>
    <row r="371" spans="1:22" ht="27.75" customHeight="1">
      <c r="A371" s="94"/>
      <c r="B371" s="93"/>
      <c r="C371" s="93"/>
      <c r="D371" s="93"/>
      <c r="E371" s="93"/>
      <c r="F371" s="93"/>
      <c r="Q371" s="92"/>
      <c r="R371" s="92"/>
      <c r="S371" s="92"/>
      <c r="T371" s="92"/>
      <c r="U371" s="92"/>
      <c r="V371" s="92"/>
    </row>
    <row r="372" spans="1:22" ht="27.75" customHeight="1">
      <c r="A372" s="94"/>
      <c r="B372" s="93"/>
      <c r="C372" s="93"/>
      <c r="D372" s="93"/>
      <c r="E372" s="93"/>
      <c r="F372" s="93"/>
      <c r="Q372" s="92"/>
      <c r="R372" s="92"/>
      <c r="S372" s="92"/>
      <c r="T372" s="92"/>
      <c r="U372" s="92"/>
      <c r="V372" s="92"/>
    </row>
    <row r="373" spans="1:22" ht="27.75" customHeight="1">
      <c r="A373" s="94"/>
      <c r="B373" s="93"/>
      <c r="C373" s="93"/>
      <c r="D373" s="93"/>
      <c r="E373" s="93"/>
      <c r="F373" s="93"/>
      <c r="Q373" s="92"/>
      <c r="R373" s="92"/>
      <c r="S373" s="92"/>
      <c r="T373" s="92"/>
      <c r="U373" s="92"/>
      <c r="V373" s="92"/>
    </row>
    <row r="374" spans="1:22" ht="27.75" customHeight="1">
      <c r="A374" s="94"/>
      <c r="B374" s="93"/>
      <c r="C374" s="93"/>
      <c r="D374" s="93"/>
      <c r="E374" s="93"/>
      <c r="F374" s="93"/>
      <c r="Q374" s="92"/>
      <c r="R374" s="92"/>
      <c r="S374" s="92"/>
      <c r="T374" s="92"/>
      <c r="U374" s="92"/>
      <c r="V374" s="92"/>
    </row>
    <row r="375" spans="1:22" ht="27.75" customHeight="1">
      <c r="A375" s="94"/>
      <c r="B375" s="93"/>
      <c r="C375" s="93"/>
      <c r="D375" s="93"/>
      <c r="E375" s="93"/>
      <c r="F375" s="93"/>
      <c r="Q375" s="92"/>
      <c r="R375" s="92"/>
      <c r="S375" s="92"/>
      <c r="T375" s="92"/>
      <c r="U375" s="92"/>
      <c r="V375" s="92"/>
    </row>
    <row r="376" spans="1:22" ht="27.75" customHeight="1">
      <c r="A376" s="94"/>
      <c r="B376" s="93"/>
      <c r="C376" s="93"/>
      <c r="D376" s="93"/>
      <c r="E376" s="93"/>
      <c r="F376" s="93"/>
      <c r="Q376" s="92"/>
      <c r="R376" s="92"/>
      <c r="S376" s="92"/>
      <c r="T376" s="92"/>
      <c r="U376" s="92"/>
      <c r="V376" s="92"/>
    </row>
    <row r="377" spans="1:22" ht="27.75" customHeight="1">
      <c r="A377" s="94"/>
      <c r="B377" s="93"/>
      <c r="C377" s="93"/>
      <c r="D377" s="93"/>
      <c r="E377" s="93"/>
      <c r="F377" s="93"/>
      <c r="Q377" s="92"/>
      <c r="R377" s="92"/>
      <c r="S377" s="92"/>
      <c r="T377" s="92"/>
      <c r="U377" s="92"/>
      <c r="V377" s="92"/>
    </row>
    <row r="378" spans="1:22" ht="27.75" customHeight="1">
      <c r="A378" s="94"/>
      <c r="B378" s="93"/>
      <c r="C378" s="93"/>
      <c r="D378" s="93"/>
      <c r="E378" s="93"/>
      <c r="F378" s="93"/>
      <c r="Q378" s="92"/>
      <c r="R378" s="92"/>
      <c r="S378" s="92"/>
      <c r="T378" s="92"/>
      <c r="U378" s="92"/>
      <c r="V378" s="92"/>
    </row>
    <row r="379" spans="1:22" ht="27.75" customHeight="1">
      <c r="A379" s="94"/>
      <c r="B379" s="93"/>
      <c r="C379" s="93"/>
      <c r="D379" s="93"/>
      <c r="E379" s="93"/>
      <c r="F379" s="93"/>
      <c r="Q379" s="92"/>
      <c r="R379" s="92"/>
      <c r="S379" s="92"/>
      <c r="T379" s="92"/>
      <c r="U379" s="92"/>
      <c r="V379" s="92"/>
    </row>
    <row r="380" spans="1:22" ht="27.75" customHeight="1">
      <c r="A380" s="94"/>
      <c r="B380" s="93"/>
      <c r="C380" s="93"/>
      <c r="D380" s="93"/>
      <c r="E380" s="93"/>
      <c r="F380" s="93"/>
      <c r="Q380" s="92"/>
      <c r="R380" s="92"/>
      <c r="S380" s="92"/>
      <c r="T380" s="92"/>
      <c r="U380" s="92"/>
      <c r="V380" s="92"/>
    </row>
    <row r="381" spans="1:22" ht="27.75" customHeight="1">
      <c r="A381" s="94"/>
      <c r="B381" s="93"/>
      <c r="C381" s="93"/>
      <c r="D381" s="93"/>
      <c r="E381" s="93"/>
      <c r="F381" s="93"/>
      <c r="Q381" s="92"/>
      <c r="R381" s="92"/>
      <c r="S381" s="92"/>
      <c r="T381" s="92"/>
      <c r="U381" s="92"/>
      <c r="V381" s="92"/>
    </row>
    <row r="382" spans="1:22" ht="27.75" customHeight="1">
      <c r="A382" s="94"/>
      <c r="B382" s="93"/>
      <c r="C382" s="93"/>
      <c r="D382" s="93"/>
      <c r="E382" s="93"/>
      <c r="F382" s="93"/>
      <c r="Q382" s="92"/>
      <c r="R382" s="92"/>
      <c r="S382" s="92"/>
      <c r="T382" s="92"/>
      <c r="U382" s="92"/>
      <c r="V382" s="92"/>
    </row>
    <row r="383" spans="1:22" ht="27.75" customHeight="1">
      <c r="A383" s="94"/>
      <c r="B383" s="93"/>
      <c r="C383" s="93"/>
      <c r="D383" s="93"/>
      <c r="E383" s="93"/>
      <c r="F383" s="93"/>
      <c r="Q383" s="92"/>
      <c r="R383" s="92"/>
      <c r="S383" s="92"/>
      <c r="T383" s="92"/>
      <c r="U383" s="92"/>
      <c r="V383" s="92"/>
    </row>
    <row r="384" spans="1:22" ht="27.75" customHeight="1">
      <c r="A384" s="94"/>
      <c r="B384" s="93"/>
      <c r="C384" s="93"/>
      <c r="D384" s="93"/>
      <c r="E384" s="93"/>
      <c r="F384" s="93"/>
      <c r="Q384" s="92"/>
      <c r="R384" s="92"/>
      <c r="S384" s="92"/>
      <c r="T384" s="92"/>
      <c r="U384" s="92"/>
      <c r="V384" s="92"/>
    </row>
    <row r="385" spans="1:190" ht="27.75" customHeight="1">
      <c r="A385" s="94"/>
      <c r="B385" s="93"/>
      <c r="C385" s="93"/>
      <c r="D385" s="93"/>
      <c r="E385" s="93"/>
      <c r="F385" s="93"/>
      <c r="Q385" s="92"/>
      <c r="R385" s="92"/>
      <c r="S385" s="92"/>
      <c r="T385" s="92"/>
      <c r="U385" s="92"/>
      <c r="V385" s="92"/>
    </row>
    <row r="386" spans="1:190" ht="27.75" customHeight="1">
      <c r="A386" s="94"/>
      <c r="B386" s="93"/>
      <c r="C386" s="93"/>
      <c r="D386" s="93"/>
      <c r="E386" s="93"/>
      <c r="F386" s="93"/>
      <c r="Q386" s="92"/>
      <c r="R386" s="92"/>
      <c r="S386" s="92"/>
      <c r="T386" s="92"/>
      <c r="U386" s="92"/>
      <c r="V386" s="92"/>
    </row>
    <row r="387" spans="1:190" s="93" customFormat="1" ht="27.75" customHeight="1">
      <c r="A387" s="94"/>
      <c r="G387" s="92"/>
      <c r="H387" s="92"/>
      <c r="I387" s="92"/>
      <c r="J387" s="92"/>
      <c r="K387" s="92"/>
      <c r="L387" s="92"/>
      <c r="M387" s="92"/>
      <c r="N387" s="92"/>
      <c r="O387" s="92"/>
      <c r="P387" s="92"/>
      <c r="Q387" s="92"/>
      <c r="R387" s="92"/>
      <c r="S387" s="92"/>
      <c r="T387" s="92"/>
      <c r="U387" s="92"/>
      <c r="V387" s="92"/>
      <c r="W387" s="92"/>
      <c r="X387" s="92"/>
      <c r="Y387" s="92"/>
      <c r="Z387" s="92"/>
      <c r="AA387" s="92"/>
      <c r="AB387" s="92"/>
      <c r="AC387" s="92"/>
      <c r="AD387" s="92"/>
      <c r="AE387" s="92"/>
      <c r="AF387" s="92"/>
      <c r="AG387" s="92"/>
      <c r="AH387" s="92"/>
      <c r="AI387" s="92"/>
      <c r="AJ387" s="92"/>
      <c r="AK387" s="92"/>
      <c r="AL387" s="92"/>
      <c r="AM387" s="92"/>
      <c r="AN387" s="92"/>
      <c r="AO387" s="92"/>
      <c r="AP387" s="92"/>
      <c r="AQ387" s="92"/>
      <c r="AR387" s="92"/>
      <c r="AS387" s="92"/>
      <c r="AT387" s="92"/>
      <c r="AU387" s="92"/>
      <c r="AV387" s="92"/>
      <c r="AW387" s="92"/>
      <c r="AX387" s="92"/>
      <c r="AY387" s="92"/>
      <c r="AZ387" s="92"/>
      <c r="BA387" s="92"/>
      <c r="BB387" s="92"/>
      <c r="BC387" s="92"/>
      <c r="BD387" s="92"/>
      <c r="BE387" s="92"/>
      <c r="BF387" s="92"/>
      <c r="BG387" s="92"/>
      <c r="BH387" s="92"/>
      <c r="BI387" s="92"/>
      <c r="BJ387" s="92"/>
      <c r="BK387" s="92"/>
      <c r="BL387" s="92"/>
      <c r="BM387" s="92"/>
      <c r="BN387" s="92"/>
      <c r="BO387" s="92"/>
      <c r="BP387" s="92"/>
      <c r="BQ387" s="92"/>
      <c r="BR387" s="92"/>
      <c r="BS387" s="92"/>
      <c r="BT387" s="92"/>
      <c r="BU387" s="92"/>
      <c r="BV387" s="92"/>
      <c r="BW387" s="92"/>
      <c r="BX387" s="92"/>
      <c r="BY387" s="92"/>
      <c r="BZ387" s="92"/>
      <c r="CA387" s="92"/>
      <c r="CB387" s="92"/>
      <c r="CC387" s="92"/>
      <c r="CD387" s="92"/>
      <c r="CE387" s="92"/>
      <c r="CF387" s="92"/>
      <c r="CG387" s="92"/>
      <c r="CH387" s="92"/>
      <c r="CI387" s="92"/>
      <c r="CJ387" s="92"/>
      <c r="CK387" s="92"/>
      <c r="CL387" s="92"/>
      <c r="CM387" s="92"/>
      <c r="CN387" s="92"/>
      <c r="CO387" s="92"/>
      <c r="CP387" s="92"/>
      <c r="CQ387" s="92"/>
      <c r="CR387" s="92"/>
      <c r="CS387" s="92"/>
      <c r="CT387" s="92"/>
      <c r="CU387" s="92"/>
      <c r="CV387" s="92"/>
      <c r="CW387" s="92"/>
      <c r="CX387" s="92"/>
      <c r="CY387" s="92"/>
      <c r="CZ387" s="92"/>
      <c r="DA387" s="92"/>
      <c r="DB387" s="92"/>
      <c r="DC387" s="92"/>
      <c r="DD387" s="92"/>
      <c r="DE387" s="92"/>
      <c r="DF387" s="92"/>
      <c r="DG387" s="92"/>
      <c r="DH387" s="92"/>
      <c r="DI387" s="92"/>
      <c r="DJ387" s="92"/>
      <c r="DK387" s="92"/>
      <c r="DL387" s="92"/>
      <c r="DM387" s="92"/>
      <c r="DN387" s="92"/>
      <c r="DO387" s="92"/>
      <c r="DP387" s="92"/>
      <c r="DQ387" s="92"/>
      <c r="DR387" s="92"/>
      <c r="DS387" s="92"/>
      <c r="DT387" s="92"/>
      <c r="DU387" s="92"/>
      <c r="DV387" s="92"/>
      <c r="DW387" s="92"/>
      <c r="DX387" s="92"/>
      <c r="DY387" s="92"/>
      <c r="DZ387" s="92"/>
      <c r="EA387" s="92"/>
      <c r="EB387" s="92"/>
      <c r="EC387" s="92"/>
      <c r="ED387" s="92"/>
      <c r="EE387" s="92"/>
      <c r="EF387" s="92"/>
      <c r="EG387" s="92"/>
      <c r="EH387" s="92"/>
      <c r="EI387" s="92"/>
      <c r="EJ387" s="92"/>
      <c r="EK387" s="92"/>
      <c r="EL387" s="92"/>
      <c r="EM387" s="92"/>
      <c r="EN387" s="92"/>
      <c r="EO387" s="92"/>
      <c r="EP387" s="92"/>
      <c r="EQ387" s="92"/>
      <c r="ER387" s="92"/>
      <c r="ES387" s="92"/>
      <c r="ET387" s="92"/>
      <c r="EU387" s="92"/>
      <c r="EV387" s="92"/>
      <c r="EW387" s="92"/>
      <c r="EX387" s="92"/>
      <c r="EY387" s="92"/>
      <c r="EZ387" s="92"/>
      <c r="FA387" s="92"/>
      <c r="FB387" s="92"/>
      <c r="FC387" s="92"/>
      <c r="FD387" s="92"/>
      <c r="FE387" s="92"/>
      <c r="FF387" s="92"/>
      <c r="FG387" s="92"/>
      <c r="FH387" s="92"/>
      <c r="FI387" s="92"/>
      <c r="FJ387" s="92"/>
      <c r="FK387" s="92"/>
      <c r="FL387" s="92"/>
      <c r="FM387" s="92"/>
      <c r="FN387" s="92"/>
      <c r="FO387" s="92"/>
      <c r="FP387" s="92"/>
      <c r="FQ387" s="92"/>
      <c r="FR387" s="92"/>
      <c r="FS387" s="92"/>
      <c r="FT387" s="92"/>
      <c r="FU387" s="92"/>
      <c r="FV387" s="92"/>
      <c r="FW387" s="92"/>
      <c r="FX387" s="92"/>
      <c r="FY387" s="92"/>
      <c r="FZ387" s="92"/>
      <c r="GA387" s="92"/>
      <c r="GB387" s="92"/>
      <c r="GC387" s="92"/>
      <c r="GD387" s="92"/>
      <c r="GE387" s="92"/>
      <c r="GF387" s="92"/>
      <c r="GG387" s="92"/>
      <c r="GH387" s="92"/>
    </row>
    <row r="388" spans="1:190" s="93" customFormat="1" ht="27.75" customHeight="1">
      <c r="A388" s="94"/>
      <c r="G388" s="92"/>
      <c r="H388" s="92"/>
      <c r="I388" s="92"/>
      <c r="J388" s="92"/>
      <c r="K388" s="92"/>
      <c r="L388" s="92"/>
      <c r="M388" s="92"/>
      <c r="N388" s="92"/>
      <c r="O388" s="92"/>
      <c r="P388" s="92"/>
      <c r="Q388" s="92"/>
      <c r="R388" s="92"/>
      <c r="S388" s="92"/>
      <c r="T388" s="92"/>
      <c r="U388" s="92"/>
      <c r="V388" s="92"/>
      <c r="W388" s="92"/>
      <c r="X388" s="92"/>
      <c r="Y388" s="92"/>
      <c r="Z388" s="92"/>
      <c r="AA388" s="92"/>
      <c r="AB388" s="92"/>
      <c r="AC388" s="92"/>
      <c r="AD388" s="92"/>
      <c r="AE388" s="92"/>
      <c r="AF388" s="92"/>
      <c r="AG388" s="92"/>
      <c r="AH388" s="92"/>
      <c r="AI388" s="92"/>
      <c r="AJ388" s="92"/>
      <c r="AK388" s="92"/>
      <c r="AL388" s="92"/>
      <c r="AM388" s="92"/>
      <c r="AN388" s="92"/>
      <c r="AO388" s="92"/>
      <c r="AP388" s="92"/>
      <c r="AQ388" s="92"/>
      <c r="AR388" s="92"/>
      <c r="AS388" s="92"/>
      <c r="AT388" s="92"/>
      <c r="AU388" s="92"/>
      <c r="AV388" s="92"/>
      <c r="AW388" s="92"/>
      <c r="AX388" s="92"/>
      <c r="AY388" s="92"/>
      <c r="AZ388" s="92"/>
      <c r="BA388" s="92"/>
      <c r="BB388" s="92"/>
      <c r="BC388" s="92"/>
      <c r="BD388" s="92"/>
      <c r="BE388" s="92"/>
      <c r="BF388" s="92"/>
      <c r="BG388" s="92"/>
      <c r="BH388" s="92"/>
      <c r="BI388" s="92"/>
      <c r="BJ388" s="92"/>
      <c r="BK388" s="92"/>
      <c r="BL388" s="92"/>
      <c r="BM388" s="92"/>
      <c r="BN388" s="92"/>
      <c r="BO388" s="92"/>
      <c r="BP388" s="92"/>
      <c r="BQ388" s="92"/>
      <c r="BR388" s="92"/>
      <c r="BS388" s="92"/>
      <c r="BT388" s="92"/>
      <c r="BU388" s="92"/>
      <c r="BV388" s="92"/>
      <c r="BW388" s="92"/>
      <c r="BX388" s="92"/>
      <c r="BY388" s="92"/>
      <c r="BZ388" s="92"/>
      <c r="CA388" s="92"/>
      <c r="CB388" s="92"/>
      <c r="CC388" s="92"/>
      <c r="CD388" s="92"/>
      <c r="CE388" s="92"/>
      <c r="CF388" s="92"/>
      <c r="CG388" s="92"/>
      <c r="CH388" s="92"/>
      <c r="CI388" s="92"/>
      <c r="CJ388" s="92"/>
      <c r="CK388" s="92"/>
      <c r="CL388" s="92"/>
      <c r="CM388" s="92"/>
      <c r="CN388" s="92"/>
      <c r="CO388" s="92"/>
      <c r="CP388" s="92"/>
      <c r="CQ388" s="92"/>
      <c r="CR388" s="92"/>
      <c r="CS388" s="92"/>
      <c r="CT388" s="92"/>
      <c r="CU388" s="92"/>
      <c r="CV388" s="92"/>
      <c r="CW388" s="92"/>
      <c r="CX388" s="92"/>
      <c r="CY388" s="92"/>
      <c r="CZ388" s="92"/>
      <c r="DA388" s="92"/>
      <c r="DB388" s="92"/>
      <c r="DC388" s="92"/>
      <c r="DD388" s="92"/>
      <c r="DE388" s="92"/>
      <c r="DF388" s="92"/>
      <c r="DG388" s="92"/>
      <c r="DH388" s="92"/>
      <c r="DI388" s="92"/>
      <c r="DJ388" s="92"/>
      <c r="DK388" s="92"/>
      <c r="DL388" s="92"/>
      <c r="DM388" s="92"/>
      <c r="DN388" s="92"/>
      <c r="DO388" s="92"/>
      <c r="DP388" s="92"/>
      <c r="DQ388" s="92"/>
      <c r="DR388" s="92"/>
      <c r="DS388" s="92"/>
      <c r="DT388" s="92"/>
      <c r="DU388" s="92"/>
      <c r="DV388" s="92"/>
      <c r="DW388" s="92"/>
      <c r="DX388" s="92"/>
      <c r="DY388" s="92"/>
      <c r="DZ388" s="92"/>
      <c r="EA388" s="92"/>
      <c r="EB388" s="92"/>
      <c r="EC388" s="92"/>
      <c r="ED388" s="92"/>
      <c r="EE388" s="92"/>
      <c r="EF388" s="92"/>
      <c r="EG388" s="92"/>
      <c r="EH388" s="92"/>
      <c r="EI388" s="92"/>
      <c r="EJ388" s="92"/>
      <c r="EK388" s="92"/>
      <c r="EL388" s="92"/>
      <c r="EM388" s="92"/>
      <c r="EN388" s="92"/>
      <c r="EO388" s="92"/>
      <c r="EP388" s="92"/>
      <c r="EQ388" s="92"/>
      <c r="ER388" s="92"/>
      <c r="ES388" s="92"/>
      <c r="ET388" s="92"/>
      <c r="EU388" s="92"/>
      <c r="EV388" s="92"/>
      <c r="EW388" s="92"/>
      <c r="EX388" s="92"/>
      <c r="EY388" s="92"/>
      <c r="EZ388" s="92"/>
      <c r="FA388" s="92"/>
      <c r="FB388" s="92"/>
      <c r="FC388" s="92"/>
      <c r="FD388" s="92"/>
      <c r="FE388" s="92"/>
      <c r="FF388" s="92"/>
      <c r="FG388" s="92"/>
      <c r="FH388" s="92"/>
      <c r="FI388" s="92"/>
      <c r="FJ388" s="92"/>
      <c r="FK388" s="92"/>
      <c r="FL388" s="92"/>
      <c r="FM388" s="92"/>
      <c r="FN388" s="92"/>
      <c r="FO388" s="92"/>
      <c r="FP388" s="92"/>
      <c r="FQ388" s="92"/>
      <c r="FR388" s="92"/>
      <c r="FS388" s="92"/>
      <c r="FT388" s="92"/>
      <c r="FU388" s="92"/>
      <c r="FV388" s="92"/>
      <c r="FW388" s="92"/>
      <c r="FX388" s="92"/>
      <c r="FY388" s="92"/>
      <c r="FZ388" s="92"/>
      <c r="GA388" s="92"/>
      <c r="GB388" s="92"/>
      <c r="GC388" s="92"/>
      <c r="GD388" s="92"/>
      <c r="GE388" s="92"/>
      <c r="GF388" s="92"/>
      <c r="GG388" s="92"/>
      <c r="GH388" s="92"/>
    </row>
    <row r="389" spans="1:190" s="93" customFormat="1" ht="27.75" customHeight="1">
      <c r="A389" s="94"/>
      <c r="G389" s="92"/>
      <c r="H389" s="92"/>
      <c r="I389" s="92"/>
      <c r="J389" s="92"/>
      <c r="K389" s="92"/>
      <c r="L389" s="92"/>
      <c r="M389" s="92"/>
      <c r="N389" s="92"/>
      <c r="O389" s="92"/>
      <c r="P389" s="92"/>
      <c r="Q389" s="92"/>
      <c r="R389" s="92"/>
      <c r="S389" s="92"/>
      <c r="T389" s="92"/>
      <c r="U389" s="92"/>
      <c r="V389" s="92"/>
      <c r="W389" s="92"/>
      <c r="X389" s="92"/>
      <c r="Y389" s="92"/>
      <c r="Z389" s="92"/>
      <c r="AA389" s="92"/>
      <c r="AB389" s="92"/>
      <c r="AC389" s="92"/>
      <c r="AD389" s="92"/>
      <c r="AE389" s="92"/>
      <c r="AF389" s="92"/>
      <c r="AG389" s="92"/>
      <c r="AH389" s="92"/>
      <c r="AI389" s="92"/>
      <c r="AJ389" s="92"/>
      <c r="AK389" s="92"/>
      <c r="AL389" s="92"/>
      <c r="AM389" s="92"/>
      <c r="AN389" s="92"/>
      <c r="AO389" s="92"/>
      <c r="AP389" s="92"/>
      <c r="AQ389" s="92"/>
      <c r="AR389" s="92"/>
      <c r="AS389" s="92"/>
      <c r="AT389" s="92"/>
      <c r="AU389" s="92"/>
      <c r="AV389" s="92"/>
      <c r="AW389" s="92"/>
      <c r="AX389" s="92"/>
      <c r="AY389" s="92"/>
      <c r="AZ389" s="92"/>
      <c r="BA389" s="92"/>
      <c r="BB389" s="92"/>
      <c r="BC389" s="92"/>
      <c r="BD389" s="92"/>
      <c r="BE389" s="92"/>
      <c r="BF389" s="92"/>
      <c r="BG389" s="92"/>
      <c r="BH389" s="92"/>
      <c r="BI389" s="92"/>
      <c r="BJ389" s="92"/>
      <c r="BK389" s="92"/>
      <c r="BL389" s="92"/>
      <c r="BM389" s="92"/>
      <c r="BN389" s="92"/>
      <c r="BO389" s="92"/>
      <c r="BP389" s="92"/>
      <c r="BQ389" s="92"/>
      <c r="BR389" s="92"/>
      <c r="BS389" s="92"/>
      <c r="BT389" s="92"/>
      <c r="BU389" s="92"/>
      <c r="BV389" s="92"/>
      <c r="BW389" s="92"/>
      <c r="BX389" s="92"/>
      <c r="BY389" s="92"/>
      <c r="BZ389" s="92"/>
      <c r="CA389" s="92"/>
      <c r="CB389" s="92"/>
      <c r="CC389" s="92"/>
      <c r="CD389" s="92"/>
      <c r="CE389" s="92"/>
      <c r="CF389" s="92"/>
      <c r="CG389" s="92"/>
      <c r="CH389" s="92"/>
      <c r="CI389" s="92"/>
      <c r="CJ389" s="92"/>
      <c r="CK389" s="92"/>
      <c r="CL389" s="92"/>
      <c r="CM389" s="92"/>
      <c r="CN389" s="92"/>
      <c r="CO389" s="92"/>
      <c r="CP389" s="92"/>
      <c r="CQ389" s="92"/>
      <c r="CR389" s="92"/>
      <c r="CS389" s="92"/>
      <c r="CT389" s="92"/>
      <c r="CU389" s="92"/>
      <c r="CV389" s="92"/>
      <c r="CW389" s="92"/>
      <c r="CX389" s="92"/>
      <c r="CY389" s="92"/>
      <c r="CZ389" s="92"/>
      <c r="DA389" s="92"/>
      <c r="DB389" s="92"/>
      <c r="DC389" s="92"/>
      <c r="DD389" s="92"/>
      <c r="DE389" s="92"/>
      <c r="DF389" s="92"/>
      <c r="DG389" s="92"/>
      <c r="DH389" s="92"/>
      <c r="DI389" s="92"/>
      <c r="DJ389" s="92"/>
      <c r="DK389" s="92"/>
      <c r="DL389" s="92"/>
      <c r="DM389" s="92"/>
      <c r="DN389" s="92"/>
      <c r="DO389" s="92"/>
      <c r="DP389" s="92"/>
      <c r="DQ389" s="92"/>
      <c r="DR389" s="92"/>
      <c r="DS389" s="92"/>
      <c r="DT389" s="92"/>
      <c r="DU389" s="92"/>
      <c r="DV389" s="92"/>
      <c r="DW389" s="92"/>
      <c r="DX389" s="92"/>
      <c r="DY389" s="92"/>
      <c r="DZ389" s="92"/>
      <c r="EA389" s="92"/>
      <c r="EB389" s="92"/>
      <c r="EC389" s="92"/>
      <c r="ED389" s="92"/>
      <c r="EE389" s="92"/>
      <c r="EF389" s="92"/>
      <c r="EG389" s="92"/>
      <c r="EH389" s="92"/>
      <c r="EI389" s="92"/>
      <c r="EJ389" s="92"/>
      <c r="EK389" s="92"/>
      <c r="EL389" s="92"/>
      <c r="EM389" s="92"/>
      <c r="EN389" s="92"/>
      <c r="EO389" s="92"/>
      <c r="EP389" s="92"/>
      <c r="EQ389" s="92"/>
      <c r="ER389" s="92"/>
      <c r="ES389" s="92"/>
      <c r="ET389" s="92"/>
      <c r="EU389" s="92"/>
      <c r="EV389" s="92"/>
      <c r="EW389" s="92"/>
      <c r="EX389" s="92"/>
      <c r="EY389" s="92"/>
      <c r="EZ389" s="92"/>
      <c r="FA389" s="92"/>
      <c r="FB389" s="92"/>
      <c r="FC389" s="92"/>
      <c r="FD389" s="92"/>
      <c r="FE389" s="92"/>
      <c r="FF389" s="92"/>
      <c r="FG389" s="92"/>
      <c r="FH389" s="92"/>
      <c r="FI389" s="92"/>
      <c r="FJ389" s="92"/>
      <c r="FK389" s="92"/>
      <c r="FL389" s="92"/>
      <c r="FM389" s="92"/>
      <c r="FN389" s="92"/>
      <c r="FO389" s="92"/>
      <c r="FP389" s="92"/>
      <c r="FQ389" s="92"/>
      <c r="FR389" s="92"/>
      <c r="FS389" s="92"/>
      <c r="FT389" s="92"/>
      <c r="FU389" s="92"/>
      <c r="FV389" s="92"/>
      <c r="FW389" s="92"/>
      <c r="FX389" s="92"/>
      <c r="FY389" s="92"/>
      <c r="FZ389" s="92"/>
      <c r="GA389" s="92"/>
      <c r="GB389" s="92"/>
      <c r="GC389" s="92"/>
      <c r="GD389" s="92"/>
      <c r="GE389" s="92"/>
      <c r="GF389" s="92"/>
      <c r="GG389" s="92"/>
      <c r="GH389" s="92"/>
    </row>
    <row r="390" spans="1:190" s="93" customFormat="1" ht="27.75" customHeight="1">
      <c r="A390" s="94"/>
      <c r="G390" s="92"/>
      <c r="H390" s="92"/>
      <c r="I390" s="92"/>
      <c r="J390" s="92"/>
      <c r="K390" s="92"/>
      <c r="L390" s="92"/>
      <c r="M390" s="92"/>
      <c r="N390" s="92"/>
      <c r="O390" s="92"/>
      <c r="P390" s="92"/>
      <c r="Q390" s="92"/>
      <c r="R390" s="92"/>
      <c r="S390" s="92"/>
      <c r="T390" s="92"/>
      <c r="U390" s="92"/>
      <c r="V390" s="92"/>
      <c r="W390" s="92"/>
      <c r="X390" s="92"/>
      <c r="Y390" s="92"/>
      <c r="Z390" s="92"/>
      <c r="AA390" s="92"/>
      <c r="AB390" s="92"/>
      <c r="AC390" s="92"/>
      <c r="AD390" s="92"/>
      <c r="AE390" s="92"/>
      <c r="AF390" s="92"/>
      <c r="AG390" s="92"/>
      <c r="AH390" s="92"/>
      <c r="AI390" s="92"/>
      <c r="AJ390" s="92"/>
      <c r="AK390" s="92"/>
      <c r="AL390" s="92"/>
      <c r="AM390" s="92"/>
      <c r="AN390" s="92"/>
      <c r="AO390" s="92"/>
      <c r="AP390" s="92"/>
      <c r="AQ390" s="92"/>
      <c r="AR390" s="92"/>
      <c r="AS390" s="92"/>
      <c r="AT390" s="92"/>
      <c r="AU390" s="92"/>
      <c r="AV390" s="92"/>
      <c r="AW390" s="92"/>
      <c r="AX390" s="92"/>
      <c r="AY390" s="92"/>
      <c r="AZ390" s="92"/>
      <c r="BA390" s="92"/>
      <c r="BB390" s="92"/>
      <c r="BC390" s="92"/>
      <c r="BD390" s="92"/>
      <c r="BE390" s="92"/>
      <c r="BF390" s="92"/>
      <c r="BG390" s="92"/>
      <c r="BH390" s="92"/>
      <c r="BI390" s="92"/>
      <c r="BJ390" s="92"/>
      <c r="BK390" s="92"/>
      <c r="BL390" s="92"/>
      <c r="BM390" s="92"/>
      <c r="BN390" s="92"/>
      <c r="BO390" s="92"/>
      <c r="BP390" s="92"/>
      <c r="BQ390" s="92"/>
      <c r="BR390" s="92"/>
      <c r="BS390" s="92"/>
      <c r="BT390" s="92"/>
      <c r="BU390" s="92"/>
      <c r="BV390" s="92"/>
      <c r="BW390" s="92"/>
      <c r="BX390" s="92"/>
      <c r="BY390" s="92"/>
      <c r="BZ390" s="92"/>
      <c r="CA390" s="92"/>
      <c r="CB390" s="92"/>
      <c r="CC390" s="92"/>
      <c r="CD390" s="92"/>
      <c r="CE390" s="92"/>
      <c r="CF390" s="92"/>
      <c r="CG390" s="92"/>
      <c r="CH390" s="92"/>
      <c r="CI390" s="92"/>
      <c r="CJ390" s="92"/>
      <c r="CK390" s="92"/>
      <c r="CL390" s="92"/>
      <c r="CM390" s="92"/>
      <c r="CN390" s="92"/>
      <c r="CO390" s="92"/>
      <c r="CP390" s="92"/>
      <c r="CQ390" s="92"/>
      <c r="CR390" s="92"/>
      <c r="CS390" s="92"/>
      <c r="CT390" s="92"/>
      <c r="CU390" s="92"/>
      <c r="CV390" s="92"/>
      <c r="CW390" s="92"/>
      <c r="CX390" s="92"/>
      <c r="CY390" s="92"/>
      <c r="CZ390" s="92"/>
      <c r="DA390" s="92"/>
      <c r="DB390" s="92"/>
      <c r="DC390" s="92"/>
      <c r="DD390" s="92"/>
      <c r="DE390" s="92"/>
      <c r="DF390" s="92"/>
      <c r="DG390" s="92"/>
      <c r="DH390" s="92"/>
      <c r="DI390" s="92"/>
      <c r="DJ390" s="92"/>
      <c r="DK390" s="92"/>
      <c r="DL390" s="92"/>
      <c r="DM390" s="92"/>
      <c r="DN390" s="92"/>
      <c r="DO390" s="92"/>
      <c r="DP390" s="92"/>
      <c r="DQ390" s="92"/>
      <c r="DR390" s="92"/>
      <c r="DS390" s="92"/>
      <c r="DT390" s="92"/>
      <c r="DU390" s="92"/>
      <c r="DV390" s="92"/>
      <c r="DW390" s="92"/>
      <c r="DX390" s="92"/>
      <c r="DY390" s="92"/>
      <c r="DZ390" s="92"/>
      <c r="EA390" s="92"/>
      <c r="EB390" s="92"/>
      <c r="EC390" s="92"/>
      <c r="ED390" s="92"/>
      <c r="EE390" s="92"/>
      <c r="EF390" s="92"/>
      <c r="EG390" s="92"/>
      <c r="EH390" s="92"/>
      <c r="EI390" s="92"/>
      <c r="EJ390" s="92"/>
      <c r="EK390" s="92"/>
      <c r="EL390" s="92"/>
      <c r="EM390" s="92"/>
      <c r="EN390" s="92"/>
      <c r="EO390" s="92"/>
      <c r="EP390" s="92"/>
      <c r="EQ390" s="92"/>
      <c r="ER390" s="92"/>
      <c r="ES390" s="92"/>
      <c r="ET390" s="92"/>
      <c r="EU390" s="92"/>
      <c r="EV390" s="92"/>
      <c r="EW390" s="92"/>
      <c r="EX390" s="92"/>
      <c r="EY390" s="92"/>
      <c r="EZ390" s="92"/>
      <c r="FA390" s="92"/>
      <c r="FB390" s="92"/>
      <c r="FC390" s="92"/>
      <c r="FD390" s="92"/>
      <c r="FE390" s="92"/>
      <c r="FF390" s="92"/>
      <c r="FG390" s="92"/>
      <c r="FH390" s="92"/>
      <c r="FI390" s="92"/>
      <c r="FJ390" s="92"/>
      <c r="FK390" s="92"/>
      <c r="FL390" s="92"/>
      <c r="FM390" s="92"/>
      <c r="FN390" s="92"/>
      <c r="FO390" s="92"/>
      <c r="FP390" s="92"/>
      <c r="FQ390" s="92"/>
      <c r="FR390" s="92"/>
      <c r="FS390" s="92"/>
      <c r="FT390" s="92"/>
      <c r="FU390" s="92"/>
      <c r="FV390" s="92"/>
      <c r="FW390" s="92"/>
      <c r="FX390" s="92"/>
      <c r="FY390" s="92"/>
      <c r="FZ390" s="92"/>
      <c r="GA390" s="92"/>
      <c r="GB390" s="92"/>
      <c r="GC390" s="92"/>
      <c r="GD390" s="92"/>
      <c r="GE390" s="92"/>
      <c r="GF390" s="92"/>
      <c r="GG390" s="92"/>
      <c r="GH390" s="92"/>
    </row>
    <row r="391" spans="1:190" s="93" customFormat="1" ht="27.75" customHeight="1">
      <c r="A391" s="94"/>
      <c r="G391" s="92"/>
      <c r="H391" s="92"/>
      <c r="I391" s="92"/>
      <c r="J391" s="92"/>
      <c r="K391" s="92"/>
      <c r="L391" s="92"/>
      <c r="M391" s="92"/>
      <c r="N391" s="92"/>
      <c r="O391" s="92"/>
      <c r="P391" s="92"/>
      <c r="Q391" s="92"/>
      <c r="R391" s="92"/>
      <c r="S391" s="92"/>
      <c r="T391" s="92"/>
      <c r="U391" s="92"/>
      <c r="V391" s="92"/>
      <c r="W391" s="92"/>
      <c r="X391" s="92"/>
      <c r="Y391" s="92"/>
      <c r="Z391" s="92"/>
      <c r="AA391" s="92"/>
      <c r="AB391" s="92"/>
      <c r="AC391" s="92"/>
      <c r="AD391" s="92"/>
      <c r="AE391" s="92"/>
      <c r="AF391" s="92"/>
      <c r="AG391" s="92"/>
      <c r="AH391" s="92"/>
      <c r="AI391" s="92"/>
      <c r="AJ391" s="92"/>
      <c r="AK391" s="92"/>
      <c r="AL391" s="92"/>
      <c r="AM391" s="92"/>
      <c r="AN391" s="92"/>
      <c r="AO391" s="92"/>
      <c r="AP391" s="92"/>
      <c r="AQ391" s="92"/>
      <c r="AR391" s="92"/>
      <c r="AS391" s="92"/>
      <c r="AT391" s="92"/>
      <c r="AU391" s="92"/>
      <c r="AV391" s="92"/>
      <c r="AW391" s="92"/>
      <c r="AX391" s="92"/>
      <c r="AY391" s="92"/>
      <c r="AZ391" s="92"/>
      <c r="BA391" s="92"/>
      <c r="BB391" s="92"/>
      <c r="BC391" s="92"/>
      <c r="BD391" s="92"/>
      <c r="BE391" s="92"/>
      <c r="BF391" s="92"/>
      <c r="BG391" s="92"/>
      <c r="BH391" s="92"/>
      <c r="BI391" s="92"/>
      <c r="BJ391" s="92"/>
      <c r="BK391" s="92"/>
      <c r="BL391" s="92"/>
      <c r="BM391" s="92"/>
      <c r="BN391" s="92"/>
      <c r="BO391" s="92"/>
      <c r="BP391" s="92"/>
      <c r="BQ391" s="92"/>
      <c r="BR391" s="92"/>
      <c r="BS391" s="92"/>
      <c r="BT391" s="92"/>
      <c r="BU391" s="92"/>
      <c r="BV391" s="92"/>
      <c r="BW391" s="92"/>
      <c r="BX391" s="92"/>
      <c r="BY391" s="92"/>
      <c r="BZ391" s="92"/>
      <c r="CA391" s="92"/>
      <c r="CB391" s="92"/>
      <c r="CC391" s="92"/>
      <c r="CD391" s="92"/>
      <c r="CE391" s="92"/>
      <c r="CF391" s="92"/>
      <c r="CG391" s="92"/>
      <c r="CH391" s="92"/>
      <c r="CI391" s="92"/>
      <c r="CJ391" s="92"/>
      <c r="CK391" s="92"/>
      <c r="CL391" s="92"/>
      <c r="CM391" s="92"/>
      <c r="CN391" s="92"/>
      <c r="CO391" s="92"/>
      <c r="CP391" s="92"/>
      <c r="CQ391" s="92"/>
      <c r="CR391" s="92"/>
      <c r="CS391" s="92"/>
      <c r="CT391" s="92"/>
      <c r="CU391" s="92"/>
      <c r="CV391" s="92"/>
      <c r="CW391" s="92"/>
      <c r="CX391" s="92"/>
      <c r="CY391" s="92"/>
      <c r="CZ391" s="92"/>
      <c r="DA391" s="92"/>
      <c r="DB391" s="92"/>
      <c r="DC391" s="92"/>
      <c r="DD391" s="92"/>
      <c r="DE391" s="92"/>
      <c r="DF391" s="92"/>
      <c r="DG391" s="92"/>
      <c r="DH391" s="92"/>
      <c r="DI391" s="92"/>
      <c r="DJ391" s="92"/>
      <c r="DK391" s="92"/>
      <c r="DL391" s="92"/>
      <c r="DM391" s="92"/>
      <c r="DN391" s="92"/>
      <c r="DO391" s="92"/>
      <c r="DP391" s="92"/>
      <c r="DQ391" s="92"/>
      <c r="DR391" s="92"/>
      <c r="DS391" s="92"/>
      <c r="DT391" s="92"/>
      <c r="DU391" s="92"/>
      <c r="DV391" s="92"/>
      <c r="DW391" s="92"/>
      <c r="DX391" s="92"/>
      <c r="DY391" s="92"/>
      <c r="DZ391" s="92"/>
      <c r="EA391" s="92"/>
      <c r="EB391" s="92"/>
      <c r="EC391" s="92"/>
      <c r="ED391" s="92"/>
      <c r="EE391" s="92"/>
      <c r="EF391" s="92"/>
      <c r="EG391" s="92"/>
      <c r="EH391" s="92"/>
      <c r="EI391" s="92"/>
      <c r="EJ391" s="92"/>
      <c r="EK391" s="92"/>
      <c r="EL391" s="92"/>
      <c r="EM391" s="92"/>
      <c r="EN391" s="92"/>
      <c r="EO391" s="92"/>
      <c r="EP391" s="92"/>
      <c r="EQ391" s="92"/>
      <c r="ER391" s="92"/>
      <c r="ES391" s="92"/>
      <c r="ET391" s="92"/>
      <c r="EU391" s="92"/>
      <c r="EV391" s="92"/>
      <c r="EW391" s="92"/>
      <c r="EX391" s="92"/>
      <c r="EY391" s="92"/>
      <c r="EZ391" s="92"/>
      <c r="FA391" s="92"/>
      <c r="FB391" s="92"/>
      <c r="FC391" s="92"/>
      <c r="FD391" s="92"/>
      <c r="FE391" s="92"/>
      <c r="FF391" s="92"/>
      <c r="FG391" s="92"/>
      <c r="FH391" s="92"/>
      <c r="FI391" s="92"/>
      <c r="FJ391" s="92"/>
      <c r="FK391" s="92"/>
      <c r="FL391" s="92"/>
      <c r="FM391" s="92"/>
      <c r="FN391" s="92"/>
      <c r="FO391" s="92"/>
      <c r="FP391" s="92"/>
      <c r="FQ391" s="92"/>
      <c r="FR391" s="92"/>
      <c r="FS391" s="92"/>
      <c r="FT391" s="92"/>
      <c r="FU391" s="92"/>
      <c r="FV391" s="92"/>
      <c r="FW391" s="92"/>
      <c r="FX391" s="92"/>
      <c r="FY391" s="92"/>
      <c r="FZ391" s="92"/>
      <c r="GA391" s="92"/>
      <c r="GB391" s="92"/>
      <c r="GC391" s="92"/>
      <c r="GD391" s="92"/>
      <c r="GE391" s="92"/>
      <c r="GF391" s="92"/>
      <c r="GG391" s="92"/>
      <c r="GH391" s="92"/>
    </row>
    <row r="392" spans="1:190" s="93" customFormat="1" ht="27.75" customHeight="1">
      <c r="A392" s="94"/>
      <c r="G392" s="92"/>
      <c r="H392" s="92"/>
      <c r="I392" s="92"/>
      <c r="J392" s="92"/>
      <c r="K392" s="92"/>
      <c r="L392" s="92"/>
      <c r="M392" s="92"/>
      <c r="N392" s="92"/>
      <c r="O392" s="92"/>
      <c r="P392" s="92"/>
      <c r="Q392" s="92"/>
      <c r="R392" s="92"/>
      <c r="S392" s="92"/>
      <c r="T392" s="92"/>
      <c r="U392" s="92"/>
      <c r="V392" s="92"/>
      <c r="W392" s="92"/>
      <c r="X392" s="92"/>
      <c r="Y392" s="92"/>
      <c r="Z392" s="92"/>
      <c r="AA392" s="92"/>
      <c r="AB392" s="92"/>
      <c r="AC392" s="92"/>
      <c r="AD392" s="92"/>
      <c r="AE392" s="92"/>
      <c r="AF392" s="92"/>
      <c r="AG392" s="92"/>
      <c r="AH392" s="92"/>
      <c r="AI392" s="92"/>
      <c r="AJ392" s="92"/>
      <c r="AK392" s="92"/>
      <c r="AL392" s="92"/>
      <c r="AM392" s="92"/>
      <c r="AN392" s="92"/>
      <c r="AO392" s="92"/>
      <c r="AP392" s="92"/>
      <c r="AQ392" s="92"/>
      <c r="AR392" s="92"/>
      <c r="AS392" s="92"/>
      <c r="AT392" s="92"/>
      <c r="AU392" s="92"/>
      <c r="AV392" s="92"/>
      <c r="AW392" s="92"/>
      <c r="AX392" s="92"/>
      <c r="AY392" s="92"/>
      <c r="AZ392" s="92"/>
      <c r="BA392" s="92"/>
      <c r="BB392" s="92"/>
      <c r="BC392" s="92"/>
      <c r="BD392" s="92"/>
      <c r="BE392" s="92"/>
      <c r="BF392" s="92"/>
      <c r="BG392" s="92"/>
      <c r="BH392" s="92"/>
      <c r="BI392" s="92"/>
      <c r="BJ392" s="92"/>
      <c r="BK392" s="92"/>
      <c r="BL392" s="92"/>
      <c r="BM392" s="92"/>
      <c r="BN392" s="92"/>
      <c r="BO392" s="92"/>
      <c r="BP392" s="92"/>
      <c r="BQ392" s="92"/>
      <c r="BR392" s="92"/>
      <c r="BS392" s="92"/>
      <c r="BT392" s="92"/>
      <c r="BU392" s="92"/>
      <c r="BV392" s="92"/>
      <c r="BW392" s="92"/>
      <c r="BX392" s="92"/>
      <c r="BY392" s="92"/>
      <c r="BZ392" s="92"/>
      <c r="CA392" s="92"/>
      <c r="CB392" s="92"/>
      <c r="CC392" s="92"/>
      <c r="CD392" s="92"/>
      <c r="CE392" s="92"/>
      <c r="CF392" s="92"/>
      <c r="CG392" s="92"/>
      <c r="CH392" s="92"/>
      <c r="CI392" s="92"/>
      <c r="CJ392" s="92"/>
      <c r="CK392" s="92"/>
      <c r="CL392" s="92"/>
      <c r="CM392" s="92"/>
      <c r="CN392" s="92"/>
      <c r="CO392" s="92"/>
      <c r="CP392" s="92"/>
      <c r="CQ392" s="92"/>
      <c r="CR392" s="92"/>
      <c r="CS392" s="92"/>
      <c r="CT392" s="92"/>
      <c r="CU392" s="92"/>
      <c r="CV392" s="92"/>
      <c r="CW392" s="92"/>
      <c r="CX392" s="92"/>
      <c r="CY392" s="92"/>
      <c r="CZ392" s="92"/>
      <c r="DA392" s="92"/>
      <c r="DB392" s="92"/>
      <c r="DC392" s="92"/>
      <c r="DD392" s="92"/>
      <c r="DE392" s="92"/>
      <c r="DF392" s="92"/>
      <c r="DG392" s="92"/>
      <c r="DH392" s="92"/>
      <c r="DI392" s="92"/>
      <c r="DJ392" s="92"/>
      <c r="DK392" s="92"/>
      <c r="DL392" s="92"/>
      <c r="DM392" s="92"/>
      <c r="DN392" s="92"/>
      <c r="DO392" s="92"/>
      <c r="DP392" s="92"/>
      <c r="DQ392" s="92"/>
      <c r="DR392" s="92"/>
      <c r="DS392" s="92"/>
      <c r="DT392" s="92"/>
      <c r="DU392" s="92"/>
      <c r="DV392" s="92"/>
      <c r="DW392" s="92"/>
      <c r="DX392" s="92"/>
      <c r="DY392" s="92"/>
      <c r="DZ392" s="92"/>
      <c r="EA392" s="92"/>
      <c r="EB392" s="92"/>
      <c r="EC392" s="92"/>
      <c r="ED392" s="92"/>
      <c r="EE392" s="92"/>
      <c r="EF392" s="92"/>
      <c r="EG392" s="92"/>
      <c r="EH392" s="92"/>
      <c r="EI392" s="92"/>
      <c r="EJ392" s="92"/>
      <c r="EK392" s="92"/>
      <c r="EL392" s="92"/>
      <c r="EM392" s="92"/>
      <c r="EN392" s="92"/>
      <c r="EO392" s="92"/>
      <c r="EP392" s="92"/>
      <c r="EQ392" s="92"/>
      <c r="ER392" s="92"/>
      <c r="ES392" s="92"/>
      <c r="ET392" s="92"/>
      <c r="EU392" s="92"/>
      <c r="EV392" s="92"/>
      <c r="EW392" s="92"/>
      <c r="EX392" s="92"/>
      <c r="EY392" s="92"/>
      <c r="EZ392" s="92"/>
      <c r="FA392" s="92"/>
      <c r="FB392" s="92"/>
      <c r="FC392" s="92"/>
      <c r="FD392" s="92"/>
      <c r="FE392" s="92"/>
      <c r="FF392" s="92"/>
      <c r="FG392" s="92"/>
      <c r="FH392" s="92"/>
      <c r="FI392" s="92"/>
      <c r="FJ392" s="92"/>
      <c r="FK392" s="92"/>
      <c r="FL392" s="92"/>
      <c r="FM392" s="92"/>
      <c r="FN392" s="92"/>
      <c r="FO392" s="92"/>
      <c r="FP392" s="92"/>
      <c r="FQ392" s="92"/>
      <c r="FR392" s="92"/>
      <c r="FS392" s="92"/>
      <c r="FT392" s="92"/>
      <c r="FU392" s="92"/>
      <c r="FV392" s="92"/>
      <c r="FW392" s="92"/>
      <c r="FX392" s="92"/>
      <c r="FY392" s="92"/>
      <c r="FZ392" s="92"/>
      <c r="GA392" s="92"/>
      <c r="GB392" s="92"/>
      <c r="GC392" s="92"/>
      <c r="GD392" s="92"/>
      <c r="GE392" s="92"/>
      <c r="GF392" s="92"/>
      <c r="GG392" s="92"/>
      <c r="GH392" s="92"/>
    </row>
    <row r="393" spans="1:190" s="93" customFormat="1" ht="27.75" customHeight="1">
      <c r="A393" s="94"/>
      <c r="G393" s="92"/>
      <c r="H393" s="92"/>
      <c r="I393" s="92"/>
      <c r="J393" s="92"/>
      <c r="K393" s="92"/>
      <c r="L393" s="92"/>
      <c r="M393" s="92"/>
      <c r="N393" s="92"/>
      <c r="O393" s="92"/>
      <c r="P393" s="92"/>
      <c r="Q393" s="92"/>
      <c r="R393" s="92"/>
      <c r="S393" s="92"/>
      <c r="T393" s="92"/>
      <c r="U393" s="92"/>
      <c r="V393" s="92"/>
      <c r="W393" s="92"/>
      <c r="X393" s="92"/>
      <c r="Y393" s="92"/>
      <c r="Z393" s="92"/>
      <c r="AA393" s="92"/>
      <c r="AB393" s="92"/>
      <c r="AC393" s="92"/>
      <c r="AD393" s="92"/>
      <c r="AE393" s="92"/>
      <c r="AF393" s="92"/>
      <c r="AG393" s="92"/>
      <c r="AH393" s="92"/>
      <c r="AI393" s="92"/>
      <c r="AJ393" s="92"/>
      <c r="AK393" s="92"/>
      <c r="AL393" s="92"/>
      <c r="AM393" s="92"/>
      <c r="AN393" s="92"/>
      <c r="AO393" s="92"/>
      <c r="AP393" s="92"/>
      <c r="AQ393" s="92"/>
      <c r="AR393" s="92"/>
      <c r="AS393" s="92"/>
      <c r="AT393" s="92"/>
      <c r="AU393" s="92"/>
      <c r="AV393" s="92"/>
      <c r="AW393" s="92"/>
      <c r="AX393" s="92"/>
      <c r="AY393" s="92"/>
      <c r="AZ393" s="92"/>
      <c r="BA393" s="92"/>
      <c r="BB393" s="92"/>
      <c r="BC393" s="92"/>
      <c r="BD393" s="92"/>
      <c r="BE393" s="92"/>
      <c r="BF393" s="92"/>
      <c r="BG393" s="92"/>
      <c r="BH393" s="92"/>
      <c r="BI393" s="92"/>
      <c r="BJ393" s="92"/>
      <c r="BK393" s="92"/>
      <c r="BL393" s="92"/>
      <c r="BM393" s="92"/>
      <c r="BN393" s="92"/>
      <c r="BO393" s="92"/>
      <c r="BP393" s="92"/>
      <c r="BQ393" s="92"/>
      <c r="BR393" s="92"/>
      <c r="BS393" s="92"/>
      <c r="BT393" s="92"/>
      <c r="BU393" s="92"/>
      <c r="BV393" s="92"/>
      <c r="BW393" s="92"/>
      <c r="BX393" s="92"/>
      <c r="BY393" s="92"/>
      <c r="BZ393" s="92"/>
      <c r="CA393" s="92"/>
      <c r="CB393" s="92"/>
      <c r="CC393" s="92"/>
      <c r="CD393" s="92"/>
      <c r="CE393" s="92"/>
      <c r="CF393" s="92"/>
      <c r="CG393" s="92"/>
      <c r="CH393" s="92"/>
      <c r="CI393" s="92"/>
      <c r="CJ393" s="92"/>
      <c r="CK393" s="92"/>
      <c r="CL393" s="92"/>
      <c r="CM393" s="92"/>
      <c r="CN393" s="92"/>
      <c r="CO393" s="92"/>
      <c r="CP393" s="92"/>
      <c r="CQ393" s="92"/>
      <c r="CR393" s="92"/>
      <c r="CS393" s="92"/>
      <c r="CT393" s="92"/>
      <c r="CU393" s="92"/>
      <c r="CV393" s="92"/>
      <c r="CW393" s="92"/>
      <c r="CX393" s="92"/>
      <c r="CY393" s="92"/>
      <c r="CZ393" s="92"/>
      <c r="DA393" s="92"/>
      <c r="DB393" s="92"/>
      <c r="DC393" s="92"/>
      <c r="DD393" s="92"/>
      <c r="DE393" s="92"/>
      <c r="DF393" s="92"/>
      <c r="DG393" s="92"/>
      <c r="DH393" s="92"/>
      <c r="DI393" s="92"/>
      <c r="DJ393" s="92"/>
      <c r="DK393" s="92"/>
      <c r="DL393" s="92"/>
      <c r="DM393" s="92"/>
      <c r="DN393" s="92"/>
      <c r="DO393" s="92"/>
      <c r="DP393" s="92"/>
      <c r="DQ393" s="92"/>
      <c r="DR393" s="92"/>
      <c r="DS393" s="92"/>
      <c r="DT393" s="92"/>
      <c r="DU393" s="92"/>
      <c r="DV393" s="92"/>
      <c r="DW393" s="92"/>
      <c r="DX393" s="92"/>
      <c r="DY393" s="92"/>
      <c r="DZ393" s="92"/>
      <c r="EA393" s="92"/>
      <c r="EB393" s="92"/>
      <c r="EC393" s="92"/>
      <c r="ED393" s="92"/>
      <c r="EE393" s="92"/>
      <c r="EF393" s="92"/>
      <c r="EG393" s="92"/>
      <c r="EH393" s="92"/>
      <c r="EI393" s="92"/>
      <c r="EJ393" s="92"/>
      <c r="EK393" s="92"/>
      <c r="EL393" s="92"/>
      <c r="EM393" s="92"/>
      <c r="EN393" s="92"/>
      <c r="EO393" s="92"/>
      <c r="EP393" s="92"/>
      <c r="EQ393" s="92"/>
      <c r="ER393" s="92"/>
      <c r="ES393" s="92"/>
      <c r="ET393" s="92"/>
      <c r="EU393" s="92"/>
      <c r="EV393" s="92"/>
      <c r="EW393" s="92"/>
      <c r="EX393" s="92"/>
      <c r="EY393" s="92"/>
      <c r="EZ393" s="92"/>
      <c r="FA393" s="92"/>
      <c r="FB393" s="92"/>
      <c r="FC393" s="92"/>
      <c r="FD393" s="92"/>
      <c r="FE393" s="92"/>
      <c r="FF393" s="92"/>
      <c r="FG393" s="92"/>
      <c r="FH393" s="92"/>
      <c r="FI393" s="92"/>
      <c r="FJ393" s="92"/>
      <c r="FK393" s="92"/>
      <c r="FL393" s="92"/>
      <c r="FM393" s="92"/>
      <c r="FN393" s="92"/>
      <c r="FO393" s="92"/>
      <c r="FP393" s="92"/>
      <c r="FQ393" s="92"/>
      <c r="FR393" s="92"/>
      <c r="FS393" s="92"/>
      <c r="FT393" s="92"/>
      <c r="FU393" s="92"/>
      <c r="FV393" s="92"/>
      <c r="FW393" s="92"/>
      <c r="FX393" s="92"/>
      <c r="FY393" s="92"/>
      <c r="FZ393" s="92"/>
      <c r="GA393" s="92"/>
      <c r="GB393" s="92"/>
      <c r="GC393" s="92"/>
      <c r="GD393" s="92"/>
      <c r="GE393" s="92"/>
      <c r="GF393" s="92"/>
      <c r="GG393" s="92"/>
      <c r="GH393" s="92"/>
    </row>
    <row r="394" spans="1:190" s="93" customFormat="1" ht="27.75" customHeight="1">
      <c r="A394" s="94"/>
      <c r="G394" s="92"/>
      <c r="H394" s="92"/>
      <c r="I394" s="92"/>
      <c r="J394" s="92"/>
      <c r="K394" s="92"/>
      <c r="L394" s="92"/>
      <c r="M394" s="92"/>
      <c r="N394" s="92"/>
      <c r="O394" s="92"/>
      <c r="P394" s="92"/>
      <c r="Q394" s="92"/>
      <c r="R394" s="92"/>
      <c r="S394" s="92"/>
      <c r="T394" s="92"/>
      <c r="U394" s="92"/>
      <c r="V394" s="92"/>
      <c r="W394" s="92"/>
      <c r="X394" s="92"/>
      <c r="Y394" s="92"/>
      <c r="Z394" s="92"/>
      <c r="AA394" s="92"/>
      <c r="AB394" s="92"/>
      <c r="AC394" s="92"/>
      <c r="AD394" s="92"/>
      <c r="AE394" s="92"/>
      <c r="AF394" s="92"/>
      <c r="AG394" s="92"/>
      <c r="AH394" s="92"/>
      <c r="AI394" s="92"/>
      <c r="AJ394" s="92"/>
      <c r="AK394" s="92"/>
      <c r="AL394" s="92"/>
      <c r="AM394" s="92"/>
      <c r="AN394" s="92"/>
      <c r="AO394" s="92"/>
      <c r="AP394" s="92"/>
      <c r="AQ394" s="92"/>
      <c r="AR394" s="92"/>
      <c r="AS394" s="92"/>
      <c r="AT394" s="92"/>
      <c r="AU394" s="92"/>
      <c r="AV394" s="92"/>
      <c r="AW394" s="92"/>
      <c r="AX394" s="92"/>
      <c r="AY394" s="92"/>
      <c r="AZ394" s="92"/>
      <c r="BA394" s="92"/>
      <c r="BB394" s="92"/>
      <c r="BC394" s="92"/>
      <c r="BD394" s="92"/>
      <c r="BE394" s="92"/>
      <c r="BF394" s="92"/>
      <c r="BG394" s="92"/>
      <c r="BH394" s="92"/>
      <c r="BI394" s="92"/>
      <c r="BJ394" s="92"/>
      <c r="BK394" s="92"/>
      <c r="BL394" s="92"/>
      <c r="BM394" s="92"/>
      <c r="BN394" s="92"/>
      <c r="BO394" s="92"/>
      <c r="BP394" s="92"/>
      <c r="BQ394" s="92"/>
      <c r="BR394" s="92"/>
      <c r="BS394" s="92"/>
      <c r="BT394" s="92"/>
      <c r="BU394" s="92"/>
      <c r="BV394" s="92"/>
      <c r="BW394" s="92"/>
      <c r="BX394" s="92"/>
      <c r="BY394" s="92"/>
      <c r="BZ394" s="92"/>
      <c r="CA394" s="92"/>
      <c r="CB394" s="92"/>
      <c r="CC394" s="92"/>
      <c r="CD394" s="92"/>
      <c r="CE394" s="92"/>
      <c r="CF394" s="92"/>
      <c r="CG394" s="92"/>
      <c r="CH394" s="92"/>
      <c r="CI394" s="92"/>
      <c r="CJ394" s="92"/>
      <c r="CK394" s="92"/>
      <c r="CL394" s="92"/>
      <c r="CM394" s="92"/>
      <c r="CN394" s="92"/>
      <c r="CO394" s="92"/>
      <c r="CP394" s="92"/>
      <c r="CQ394" s="92"/>
      <c r="CR394" s="92"/>
      <c r="CS394" s="92"/>
      <c r="CT394" s="92"/>
      <c r="CU394" s="92"/>
      <c r="CV394" s="92"/>
      <c r="CW394" s="92"/>
      <c r="CX394" s="92"/>
      <c r="CY394" s="92"/>
      <c r="CZ394" s="92"/>
      <c r="DA394" s="92"/>
      <c r="DB394" s="92"/>
      <c r="DC394" s="92"/>
      <c r="DD394" s="92"/>
      <c r="DE394" s="92"/>
      <c r="DF394" s="92"/>
      <c r="DG394" s="92"/>
      <c r="DH394" s="92"/>
      <c r="DI394" s="92"/>
      <c r="DJ394" s="92"/>
      <c r="DK394" s="92"/>
      <c r="DL394" s="92"/>
      <c r="DM394" s="92"/>
      <c r="DN394" s="92"/>
      <c r="DO394" s="92"/>
      <c r="DP394" s="92"/>
      <c r="DQ394" s="92"/>
      <c r="DR394" s="92"/>
      <c r="DS394" s="92"/>
      <c r="DT394" s="92"/>
      <c r="DU394" s="92"/>
      <c r="DV394" s="92"/>
      <c r="DW394" s="92"/>
      <c r="DX394" s="92"/>
      <c r="DY394" s="92"/>
      <c r="DZ394" s="92"/>
      <c r="EA394" s="92"/>
      <c r="EB394" s="92"/>
      <c r="EC394" s="92"/>
      <c r="ED394" s="92"/>
      <c r="EE394" s="92"/>
      <c r="EF394" s="92"/>
      <c r="EG394" s="92"/>
      <c r="EH394" s="92"/>
      <c r="EI394" s="92"/>
      <c r="EJ394" s="92"/>
      <c r="EK394" s="92"/>
      <c r="EL394" s="92"/>
      <c r="EM394" s="92"/>
      <c r="EN394" s="92"/>
      <c r="EO394" s="92"/>
      <c r="EP394" s="92"/>
      <c r="EQ394" s="92"/>
      <c r="ER394" s="92"/>
      <c r="ES394" s="92"/>
      <c r="ET394" s="92"/>
      <c r="EU394" s="92"/>
      <c r="EV394" s="92"/>
      <c r="EW394" s="92"/>
      <c r="EX394" s="92"/>
      <c r="EY394" s="92"/>
      <c r="EZ394" s="92"/>
      <c r="FA394" s="92"/>
      <c r="FB394" s="92"/>
      <c r="FC394" s="92"/>
      <c r="FD394" s="92"/>
      <c r="FE394" s="92"/>
      <c r="FF394" s="92"/>
      <c r="FG394" s="92"/>
      <c r="FH394" s="92"/>
      <c r="FI394" s="92"/>
      <c r="FJ394" s="92"/>
      <c r="FK394" s="92"/>
      <c r="FL394" s="92"/>
      <c r="FM394" s="92"/>
      <c r="FN394" s="92"/>
      <c r="FO394" s="92"/>
      <c r="FP394" s="92"/>
      <c r="FQ394" s="92"/>
      <c r="FR394" s="92"/>
      <c r="FS394" s="92"/>
      <c r="FT394" s="92"/>
      <c r="FU394" s="92"/>
      <c r="FV394" s="92"/>
      <c r="FW394" s="92"/>
      <c r="FX394" s="92"/>
      <c r="FY394" s="92"/>
      <c r="FZ394" s="92"/>
      <c r="GA394" s="92"/>
      <c r="GB394" s="92"/>
      <c r="GC394" s="92"/>
      <c r="GD394" s="92"/>
      <c r="GE394" s="92"/>
      <c r="GF394" s="92"/>
      <c r="GG394" s="92"/>
      <c r="GH394" s="92"/>
    </row>
    <row r="395" spans="1:190" s="93" customFormat="1" ht="27.75" customHeight="1">
      <c r="A395" s="94"/>
      <c r="G395" s="92"/>
      <c r="H395" s="92"/>
      <c r="I395" s="92"/>
      <c r="J395" s="92"/>
      <c r="K395" s="92"/>
      <c r="L395" s="92"/>
      <c r="M395" s="92"/>
      <c r="N395" s="92"/>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A395" s="92"/>
      <c r="CB395" s="92"/>
      <c r="CC395" s="92"/>
      <c r="CD395" s="92"/>
      <c r="CE395" s="92"/>
      <c r="CF395" s="92"/>
      <c r="CG395" s="92"/>
      <c r="CH395" s="92"/>
      <c r="CI395" s="92"/>
      <c r="CJ395" s="92"/>
      <c r="CK395" s="92"/>
      <c r="CL395" s="92"/>
      <c r="CM395" s="92"/>
      <c r="CN395" s="92"/>
      <c r="CO395" s="92"/>
      <c r="CP395" s="92"/>
      <c r="CQ395" s="92"/>
      <c r="CR395" s="92"/>
      <c r="CS395" s="92"/>
      <c r="CT395" s="92"/>
      <c r="CU395" s="92"/>
      <c r="CV395" s="92"/>
      <c r="CW395" s="92"/>
      <c r="CX395" s="92"/>
      <c r="CY395" s="92"/>
      <c r="CZ395" s="92"/>
      <c r="DA395" s="92"/>
      <c r="DB395" s="92"/>
      <c r="DC395" s="92"/>
      <c r="DD395" s="92"/>
      <c r="DE395" s="92"/>
      <c r="DF395" s="92"/>
      <c r="DG395" s="92"/>
      <c r="DH395" s="92"/>
      <c r="DI395" s="92"/>
      <c r="DJ395" s="92"/>
      <c r="DK395" s="92"/>
      <c r="DL395" s="92"/>
      <c r="DM395" s="92"/>
      <c r="DN395" s="92"/>
      <c r="DO395" s="92"/>
      <c r="DP395" s="92"/>
      <c r="DQ395" s="92"/>
      <c r="DR395" s="92"/>
      <c r="DS395" s="92"/>
      <c r="DT395" s="92"/>
      <c r="DU395" s="92"/>
      <c r="DV395" s="92"/>
      <c r="DW395" s="92"/>
      <c r="DX395" s="92"/>
      <c r="DY395" s="92"/>
      <c r="DZ395" s="92"/>
      <c r="EA395" s="92"/>
      <c r="EB395" s="92"/>
      <c r="EC395" s="92"/>
      <c r="ED395" s="92"/>
      <c r="EE395" s="92"/>
      <c r="EF395" s="92"/>
      <c r="EG395" s="92"/>
      <c r="EH395" s="92"/>
      <c r="EI395" s="92"/>
      <c r="EJ395" s="92"/>
      <c r="EK395" s="92"/>
      <c r="EL395" s="92"/>
      <c r="EM395" s="92"/>
      <c r="EN395" s="92"/>
      <c r="EO395" s="92"/>
      <c r="EP395" s="92"/>
      <c r="EQ395" s="92"/>
      <c r="ER395" s="92"/>
      <c r="ES395" s="92"/>
      <c r="ET395" s="92"/>
      <c r="EU395" s="92"/>
      <c r="EV395" s="92"/>
      <c r="EW395" s="92"/>
      <c r="EX395" s="92"/>
      <c r="EY395" s="92"/>
      <c r="EZ395" s="92"/>
      <c r="FA395" s="92"/>
      <c r="FB395" s="92"/>
      <c r="FC395" s="92"/>
      <c r="FD395" s="92"/>
      <c r="FE395" s="92"/>
      <c r="FF395" s="92"/>
      <c r="FG395" s="92"/>
      <c r="FH395" s="92"/>
      <c r="FI395" s="92"/>
      <c r="FJ395" s="92"/>
      <c r="FK395" s="92"/>
      <c r="FL395" s="92"/>
      <c r="FM395" s="92"/>
      <c r="FN395" s="92"/>
      <c r="FO395" s="92"/>
      <c r="FP395" s="92"/>
      <c r="FQ395" s="92"/>
      <c r="FR395" s="92"/>
      <c r="FS395" s="92"/>
      <c r="FT395" s="92"/>
      <c r="FU395" s="92"/>
      <c r="FV395" s="92"/>
      <c r="FW395" s="92"/>
      <c r="FX395" s="92"/>
      <c r="FY395" s="92"/>
      <c r="FZ395" s="92"/>
      <c r="GA395" s="92"/>
      <c r="GB395" s="92"/>
      <c r="GC395" s="92"/>
      <c r="GD395" s="92"/>
      <c r="GE395" s="92"/>
      <c r="GF395" s="92"/>
      <c r="GG395" s="92"/>
      <c r="GH395" s="92"/>
    </row>
    <row r="396" spans="1:190" s="93" customFormat="1" ht="27.75" customHeight="1">
      <c r="A396" s="94"/>
      <c r="G396" s="92"/>
      <c r="H396" s="92"/>
      <c r="I396" s="92"/>
      <c r="J396" s="92"/>
      <c r="K396" s="92"/>
      <c r="L396" s="92"/>
      <c r="M396" s="92"/>
      <c r="N396" s="92"/>
      <c r="O396" s="92"/>
      <c r="P396" s="92"/>
      <c r="Q396" s="92"/>
      <c r="R396" s="92"/>
      <c r="S396" s="92"/>
      <c r="T396" s="92"/>
      <c r="U396" s="92"/>
      <c r="V396" s="92"/>
      <c r="W396" s="92"/>
      <c r="X396" s="92"/>
      <c r="Y396" s="92"/>
      <c r="Z396" s="92"/>
      <c r="AA396" s="92"/>
      <c r="AB396" s="92"/>
      <c r="AC396" s="92"/>
      <c r="AD396" s="92"/>
      <c r="AE396" s="92"/>
      <c r="AF396" s="92"/>
      <c r="AG396" s="92"/>
      <c r="AH396" s="92"/>
      <c r="AI396" s="92"/>
      <c r="AJ396" s="92"/>
      <c r="AK396" s="92"/>
      <c r="AL396" s="92"/>
      <c r="AM396" s="92"/>
      <c r="AN396" s="92"/>
      <c r="AO396" s="92"/>
      <c r="AP396" s="92"/>
      <c r="AQ396" s="92"/>
      <c r="AR396" s="92"/>
      <c r="AS396" s="92"/>
      <c r="AT396" s="92"/>
      <c r="AU396" s="92"/>
      <c r="AV396" s="92"/>
      <c r="AW396" s="92"/>
      <c r="AX396" s="92"/>
      <c r="AY396" s="92"/>
      <c r="AZ396" s="92"/>
      <c r="BA396" s="92"/>
      <c r="BB396" s="92"/>
      <c r="BC396" s="92"/>
      <c r="BD396" s="92"/>
      <c r="BE396" s="92"/>
      <c r="BF396" s="92"/>
      <c r="BG396" s="92"/>
      <c r="BH396" s="92"/>
      <c r="BI396" s="92"/>
      <c r="BJ396" s="92"/>
      <c r="BK396" s="92"/>
      <c r="BL396" s="92"/>
      <c r="BM396" s="92"/>
      <c r="BN396" s="92"/>
      <c r="BO396" s="92"/>
      <c r="BP396" s="92"/>
      <c r="BQ396" s="92"/>
      <c r="BR396" s="92"/>
      <c r="BS396" s="92"/>
      <c r="BT396" s="92"/>
      <c r="BU396" s="92"/>
      <c r="BV396" s="92"/>
      <c r="BW396" s="92"/>
      <c r="BX396" s="92"/>
      <c r="BY396" s="92"/>
      <c r="BZ396" s="92"/>
      <c r="CA396" s="92"/>
      <c r="CB396" s="92"/>
      <c r="CC396" s="92"/>
      <c r="CD396" s="92"/>
      <c r="CE396" s="92"/>
      <c r="CF396" s="92"/>
      <c r="CG396" s="92"/>
      <c r="CH396" s="92"/>
      <c r="CI396" s="92"/>
      <c r="CJ396" s="92"/>
      <c r="CK396" s="92"/>
      <c r="CL396" s="92"/>
      <c r="CM396" s="92"/>
      <c r="CN396" s="92"/>
      <c r="CO396" s="92"/>
      <c r="CP396" s="92"/>
      <c r="CQ396" s="92"/>
      <c r="CR396" s="92"/>
      <c r="CS396" s="92"/>
      <c r="CT396" s="92"/>
      <c r="CU396" s="92"/>
      <c r="CV396" s="92"/>
      <c r="CW396" s="92"/>
      <c r="CX396" s="92"/>
      <c r="CY396" s="92"/>
      <c r="CZ396" s="92"/>
      <c r="DA396" s="92"/>
      <c r="DB396" s="92"/>
      <c r="DC396" s="92"/>
      <c r="DD396" s="92"/>
      <c r="DE396" s="92"/>
      <c r="DF396" s="92"/>
      <c r="DG396" s="92"/>
      <c r="DH396" s="92"/>
      <c r="DI396" s="92"/>
      <c r="DJ396" s="92"/>
      <c r="DK396" s="92"/>
      <c r="DL396" s="92"/>
      <c r="DM396" s="92"/>
      <c r="DN396" s="92"/>
      <c r="DO396" s="92"/>
      <c r="DP396" s="92"/>
      <c r="DQ396" s="92"/>
      <c r="DR396" s="92"/>
      <c r="DS396" s="92"/>
      <c r="DT396" s="92"/>
      <c r="DU396" s="92"/>
      <c r="DV396" s="92"/>
      <c r="DW396" s="92"/>
      <c r="DX396" s="92"/>
      <c r="DY396" s="92"/>
      <c r="DZ396" s="92"/>
      <c r="EA396" s="92"/>
      <c r="EB396" s="92"/>
      <c r="EC396" s="92"/>
      <c r="ED396" s="92"/>
      <c r="EE396" s="92"/>
      <c r="EF396" s="92"/>
      <c r="EG396" s="92"/>
      <c r="EH396" s="92"/>
      <c r="EI396" s="92"/>
      <c r="EJ396" s="92"/>
      <c r="EK396" s="92"/>
      <c r="EL396" s="92"/>
      <c r="EM396" s="92"/>
      <c r="EN396" s="92"/>
      <c r="EO396" s="92"/>
      <c r="EP396" s="92"/>
      <c r="EQ396" s="92"/>
      <c r="ER396" s="92"/>
      <c r="ES396" s="92"/>
      <c r="ET396" s="92"/>
      <c r="EU396" s="92"/>
      <c r="EV396" s="92"/>
      <c r="EW396" s="92"/>
      <c r="EX396" s="92"/>
      <c r="EY396" s="92"/>
      <c r="EZ396" s="92"/>
      <c r="FA396" s="92"/>
      <c r="FB396" s="92"/>
      <c r="FC396" s="92"/>
      <c r="FD396" s="92"/>
      <c r="FE396" s="92"/>
      <c r="FF396" s="92"/>
      <c r="FG396" s="92"/>
      <c r="FH396" s="92"/>
      <c r="FI396" s="92"/>
      <c r="FJ396" s="92"/>
      <c r="FK396" s="92"/>
      <c r="FL396" s="92"/>
      <c r="FM396" s="92"/>
      <c r="FN396" s="92"/>
      <c r="FO396" s="92"/>
      <c r="FP396" s="92"/>
      <c r="FQ396" s="92"/>
      <c r="FR396" s="92"/>
      <c r="FS396" s="92"/>
      <c r="FT396" s="92"/>
      <c r="FU396" s="92"/>
      <c r="FV396" s="92"/>
      <c r="FW396" s="92"/>
      <c r="FX396" s="92"/>
      <c r="FY396" s="92"/>
      <c r="FZ396" s="92"/>
      <c r="GA396" s="92"/>
      <c r="GB396" s="92"/>
      <c r="GC396" s="92"/>
      <c r="GD396" s="92"/>
      <c r="GE396" s="92"/>
      <c r="GF396" s="92"/>
      <c r="GG396" s="92"/>
      <c r="GH396" s="92"/>
    </row>
    <row r="397" spans="1:190" s="93" customFormat="1" ht="27.75" customHeight="1">
      <c r="A397" s="94"/>
      <c r="G397" s="92"/>
      <c r="H397" s="92"/>
      <c r="I397" s="92"/>
      <c r="J397" s="92"/>
      <c r="K397" s="92"/>
      <c r="L397" s="92"/>
      <c r="M397" s="92"/>
      <c r="N397" s="92"/>
      <c r="O397" s="92"/>
      <c r="P397" s="92"/>
      <c r="Q397" s="92"/>
      <c r="R397" s="92"/>
      <c r="S397" s="92"/>
      <c r="T397" s="92"/>
      <c r="U397" s="92"/>
      <c r="V397" s="92"/>
      <c r="W397" s="92"/>
      <c r="X397" s="92"/>
      <c r="Y397" s="92"/>
      <c r="Z397" s="92"/>
      <c r="AA397" s="92"/>
      <c r="AB397" s="92"/>
      <c r="AC397" s="92"/>
      <c r="AD397" s="92"/>
      <c r="AE397" s="92"/>
      <c r="AF397" s="92"/>
      <c r="AG397" s="92"/>
      <c r="AH397" s="92"/>
      <c r="AI397" s="92"/>
      <c r="AJ397" s="92"/>
      <c r="AK397" s="92"/>
      <c r="AL397" s="92"/>
      <c r="AM397" s="92"/>
      <c r="AN397" s="92"/>
      <c r="AO397" s="92"/>
      <c r="AP397" s="92"/>
      <c r="AQ397" s="92"/>
      <c r="AR397" s="92"/>
      <c r="AS397" s="92"/>
      <c r="AT397" s="92"/>
      <c r="AU397" s="92"/>
      <c r="AV397" s="92"/>
      <c r="AW397" s="92"/>
      <c r="AX397" s="92"/>
      <c r="AY397" s="92"/>
      <c r="AZ397" s="92"/>
      <c r="BA397" s="92"/>
      <c r="BB397" s="92"/>
      <c r="BC397" s="92"/>
      <c r="BD397" s="92"/>
      <c r="BE397" s="92"/>
      <c r="BF397" s="92"/>
      <c r="BG397" s="92"/>
      <c r="BH397" s="92"/>
      <c r="BI397" s="92"/>
      <c r="BJ397" s="92"/>
      <c r="BK397" s="92"/>
      <c r="BL397" s="92"/>
      <c r="BM397" s="92"/>
      <c r="BN397" s="92"/>
      <c r="BO397" s="92"/>
      <c r="BP397" s="92"/>
      <c r="BQ397" s="92"/>
      <c r="BR397" s="92"/>
      <c r="BS397" s="92"/>
      <c r="BT397" s="92"/>
      <c r="BU397" s="92"/>
      <c r="BV397" s="92"/>
      <c r="BW397" s="92"/>
      <c r="BX397" s="92"/>
      <c r="BY397" s="92"/>
      <c r="BZ397" s="92"/>
      <c r="CA397" s="92"/>
      <c r="CB397" s="92"/>
      <c r="CC397" s="92"/>
      <c r="CD397" s="92"/>
      <c r="CE397" s="92"/>
      <c r="CF397" s="92"/>
      <c r="CG397" s="92"/>
      <c r="CH397" s="92"/>
      <c r="CI397" s="92"/>
      <c r="CJ397" s="92"/>
      <c r="CK397" s="92"/>
      <c r="CL397" s="92"/>
      <c r="CM397" s="92"/>
      <c r="CN397" s="92"/>
      <c r="CO397" s="92"/>
      <c r="CP397" s="92"/>
      <c r="CQ397" s="92"/>
      <c r="CR397" s="92"/>
      <c r="CS397" s="92"/>
      <c r="CT397" s="92"/>
      <c r="CU397" s="92"/>
      <c r="CV397" s="92"/>
      <c r="CW397" s="92"/>
      <c r="CX397" s="92"/>
      <c r="CY397" s="92"/>
      <c r="CZ397" s="92"/>
      <c r="DA397" s="92"/>
      <c r="DB397" s="92"/>
      <c r="DC397" s="92"/>
      <c r="DD397" s="92"/>
      <c r="DE397" s="92"/>
      <c r="DF397" s="92"/>
      <c r="DG397" s="92"/>
      <c r="DH397" s="92"/>
      <c r="DI397" s="92"/>
      <c r="DJ397" s="92"/>
      <c r="DK397" s="92"/>
      <c r="DL397" s="92"/>
      <c r="DM397" s="92"/>
      <c r="DN397" s="92"/>
      <c r="DO397" s="92"/>
      <c r="DP397" s="92"/>
      <c r="DQ397" s="92"/>
      <c r="DR397" s="92"/>
      <c r="DS397" s="92"/>
      <c r="DT397" s="92"/>
      <c r="DU397" s="92"/>
      <c r="DV397" s="92"/>
      <c r="DW397" s="92"/>
      <c r="DX397" s="92"/>
      <c r="DY397" s="92"/>
      <c r="DZ397" s="92"/>
      <c r="EA397" s="92"/>
      <c r="EB397" s="92"/>
      <c r="EC397" s="92"/>
      <c r="ED397" s="92"/>
      <c r="EE397" s="92"/>
      <c r="EF397" s="92"/>
      <c r="EG397" s="92"/>
      <c r="EH397" s="92"/>
      <c r="EI397" s="92"/>
      <c r="EJ397" s="92"/>
      <c r="EK397" s="92"/>
      <c r="EL397" s="92"/>
      <c r="EM397" s="92"/>
      <c r="EN397" s="92"/>
      <c r="EO397" s="92"/>
      <c r="EP397" s="92"/>
      <c r="EQ397" s="92"/>
      <c r="ER397" s="92"/>
      <c r="ES397" s="92"/>
      <c r="ET397" s="92"/>
      <c r="EU397" s="92"/>
      <c r="EV397" s="92"/>
      <c r="EW397" s="92"/>
      <c r="EX397" s="92"/>
      <c r="EY397" s="92"/>
      <c r="EZ397" s="92"/>
      <c r="FA397" s="92"/>
      <c r="FB397" s="92"/>
      <c r="FC397" s="92"/>
      <c r="FD397" s="92"/>
      <c r="FE397" s="92"/>
      <c r="FF397" s="92"/>
      <c r="FG397" s="92"/>
      <c r="FH397" s="92"/>
      <c r="FI397" s="92"/>
      <c r="FJ397" s="92"/>
      <c r="FK397" s="92"/>
      <c r="FL397" s="92"/>
      <c r="FM397" s="92"/>
      <c r="FN397" s="92"/>
      <c r="FO397" s="92"/>
      <c r="FP397" s="92"/>
      <c r="FQ397" s="92"/>
      <c r="FR397" s="92"/>
      <c r="FS397" s="92"/>
      <c r="FT397" s="92"/>
      <c r="FU397" s="92"/>
      <c r="FV397" s="92"/>
      <c r="FW397" s="92"/>
      <c r="FX397" s="92"/>
      <c r="FY397" s="92"/>
      <c r="FZ397" s="92"/>
      <c r="GA397" s="92"/>
      <c r="GB397" s="92"/>
      <c r="GC397" s="92"/>
      <c r="GD397" s="92"/>
      <c r="GE397" s="92"/>
      <c r="GF397" s="92"/>
      <c r="GG397" s="92"/>
      <c r="GH397" s="92"/>
    </row>
    <row r="398" spans="1:190" s="93" customFormat="1" ht="27.75" customHeight="1">
      <c r="A398" s="94"/>
      <c r="G398" s="92"/>
      <c r="H398" s="92"/>
      <c r="I398" s="92"/>
      <c r="J398" s="92"/>
      <c r="K398" s="92"/>
      <c r="L398" s="92"/>
      <c r="M398" s="92"/>
      <c r="N398" s="92"/>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A398" s="92"/>
      <c r="CB398" s="92"/>
      <c r="CC398" s="92"/>
      <c r="CD398" s="92"/>
      <c r="CE398" s="92"/>
      <c r="CF398" s="92"/>
      <c r="CG398" s="92"/>
      <c r="CH398" s="92"/>
      <c r="CI398" s="92"/>
      <c r="CJ398" s="92"/>
      <c r="CK398" s="92"/>
      <c r="CL398" s="92"/>
      <c r="CM398" s="92"/>
      <c r="CN398" s="92"/>
      <c r="CO398" s="92"/>
      <c r="CP398" s="92"/>
      <c r="CQ398" s="92"/>
      <c r="CR398" s="92"/>
      <c r="CS398" s="92"/>
      <c r="CT398" s="92"/>
      <c r="CU398" s="92"/>
      <c r="CV398" s="92"/>
      <c r="CW398" s="92"/>
      <c r="CX398" s="92"/>
      <c r="CY398" s="92"/>
      <c r="CZ398" s="92"/>
      <c r="DA398" s="92"/>
      <c r="DB398" s="92"/>
      <c r="DC398" s="92"/>
      <c r="DD398" s="92"/>
      <c r="DE398" s="92"/>
      <c r="DF398" s="92"/>
      <c r="DG398" s="92"/>
      <c r="DH398" s="92"/>
      <c r="DI398" s="92"/>
      <c r="DJ398" s="92"/>
      <c r="DK398" s="92"/>
      <c r="DL398" s="92"/>
      <c r="DM398" s="92"/>
      <c r="DN398" s="92"/>
      <c r="DO398" s="92"/>
      <c r="DP398" s="92"/>
      <c r="DQ398" s="92"/>
      <c r="DR398" s="92"/>
      <c r="DS398" s="92"/>
      <c r="DT398" s="92"/>
      <c r="DU398" s="92"/>
      <c r="DV398" s="92"/>
      <c r="DW398" s="92"/>
      <c r="DX398" s="92"/>
      <c r="DY398" s="92"/>
      <c r="DZ398" s="92"/>
      <c r="EA398" s="92"/>
      <c r="EB398" s="92"/>
      <c r="EC398" s="92"/>
      <c r="ED398" s="92"/>
      <c r="EE398" s="92"/>
      <c r="EF398" s="92"/>
      <c r="EG398" s="92"/>
      <c r="EH398" s="92"/>
      <c r="EI398" s="92"/>
      <c r="EJ398" s="92"/>
      <c r="EK398" s="92"/>
      <c r="EL398" s="92"/>
      <c r="EM398" s="92"/>
      <c r="EN398" s="92"/>
      <c r="EO398" s="92"/>
      <c r="EP398" s="92"/>
      <c r="EQ398" s="92"/>
      <c r="ER398" s="92"/>
      <c r="ES398" s="92"/>
      <c r="ET398" s="92"/>
      <c r="EU398" s="92"/>
      <c r="EV398" s="92"/>
      <c r="EW398" s="92"/>
      <c r="EX398" s="92"/>
      <c r="EY398" s="92"/>
      <c r="EZ398" s="92"/>
      <c r="FA398" s="92"/>
      <c r="FB398" s="92"/>
      <c r="FC398" s="92"/>
      <c r="FD398" s="92"/>
      <c r="FE398" s="92"/>
      <c r="FF398" s="92"/>
      <c r="FG398" s="92"/>
      <c r="FH398" s="92"/>
      <c r="FI398" s="92"/>
      <c r="FJ398" s="92"/>
      <c r="FK398" s="92"/>
      <c r="FL398" s="92"/>
      <c r="FM398" s="92"/>
      <c r="FN398" s="92"/>
      <c r="FO398" s="92"/>
      <c r="FP398" s="92"/>
      <c r="FQ398" s="92"/>
      <c r="FR398" s="92"/>
      <c r="FS398" s="92"/>
      <c r="FT398" s="92"/>
      <c r="FU398" s="92"/>
      <c r="FV398" s="92"/>
      <c r="FW398" s="92"/>
      <c r="FX398" s="92"/>
      <c r="FY398" s="92"/>
      <c r="FZ398" s="92"/>
      <c r="GA398" s="92"/>
      <c r="GB398" s="92"/>
      <c r="GC398" s="92"/>
      <c r="GD398" s="92"/>
      <c r="GE398" s="92"/>
      <c r="GF398" s="92"/>
      <c r="GG398" s="92"/>
      <c r="GH398" s="92"/>
    </row>
    <row r="399" spans="1:190" s="93" customFormat="1" ht="27.75" customHeight="1">
      <c r="A399" s="94"/>
      <c r="G399" s="92"/>
      <c r="H399" s="92"/>
      <c r="I399" s="92"/>
      <c r="J399" s="92"/>
      <c r="K399" s="92"/>
      <c r="L399" s="92"/>
      <c r="M399" s="92"/>
      <c r="N399" s="92"/>
      <c r="O399" s="92"/>
      <c r="P399" s="92"/>
      <c r="Q399" s="92"/>
      <c r="R399" s="92"/>
      <c r="S399" s="92"/>
      <c r="T399" s="92"/>
      <c r="U399" s="92"/>
      <c r="V399" s="92"/>
      <c r="W399" s="92"/>
      <c r="X399" s="92"/>
      <c r="Y399" s="92"/>
      <c r="Z399" s="92"/>
      <c r="AA399" s="92"/>
      <c r="AB399" s="92"/>
      <c r="AC399" s="92"/>
      <c r="AD399" s="92"/>
      <c r="AE399" s="92"/>
      <c r="AF399" s="92"/>
      <c r="AG399" s="92"/>
      <c r="AH399" s="92"/>
      <c r="AI399" s="92"/>
      <c r="AJ399" s="92"/>
      <c r="AK399" s="92"/>
      <c r="AL399" s="92"/>
      <c r="AM399" s="92"/>
      <c r="AN399" s="92"/>
      <c r="AO399" s="92"/>
      <c r="AP399" s="92"/>
      <c r="AQ399" s="92"/>
      <c r="AR399" s="92"/>
      <c r="AS399" s="92"/>
      <c r="AT399" s="92"/>
      <c r="AU399" s="92"/>
      <c r="AV399" s="92"/>
      <c r="AW399" s="92"/>
      <c r="AX399" s="92"/>
      <c r="AY399" s="92"/>
      <c r="AZ399" s="92"/>
      <c r="BA399" s="92"/>
      <c r="BB399" s="92"/>
      <c r="BC399" s="92"/>
      <c r="BD399" s="92"/>
      <c r="BE399" s="92"/>
      <c r="BF399" s="92"/>
      <c r="BG399" s="92"/>
      <c r="BH399" s="92"/>
      <c r="BI399" s="92"/>
      <c r="BJ399" s="92"/>
      <c r="BK399" s="92"/>
      <c r="BL399" s="92"/>
      <c r="BM399" s="92"/>
      <c r="BN399" s="92"/>
      <c r="BO399" s="92"/>
      <c r="BP399" s="92"/>
      <c r="BQ399" s="92"/>
      <c r="BR399" s="92"/>
      <c r="BS399" s="92"/>
      <c r="BT399" s="92"/>
      <c r="BU399" s="92"/>
      <c r="BV399" s="92"/>
      <c r="BW399" s="92"/>
      <c r="BX399" s="92"/>
      <c r="BY399" s="92"/>
      <c r="BZ399" s="92"/>
      <c r="CA399" s="92"/>
      <c r="CB399" s="92"/>
      <c r="CC399" s="92"/>
      <c r="CD399" s="92"/>
      <c r="CE399" s="92"/>
      <c r="CF399" s="92"/>
      <c r="CG399" s="92"/>
      <c r="CH399" s="92"/>
      <c r="CI399" s="92"/>
      <c r="CJ399" s="92"/>
      <c r="CK399" s="92"/>
      <c r="CL399" s="92"/>
      <c r="CM399" s="92"/>
      <c r="CN399" s="92"/>
      <c r="CO399" s="92"/>
      <c r="CP399" s="92"/>
      <c r="CQ399" s="92"/>
      <c r="CR399" s="92"/>
      <c r="CS399" s="92"/>
      <c r="CT399" s="92"/>
      <c r="CU399" s="92"/>
      <c r="CV399" s="92"/>
      <c r="CW399" s="92"/>
      <c r="CX399" s="92"/>
      <c r="CY399" s="92"/>
      <c r="CZ399" s="92"/>
      <c r="DA399" s="92"/>
      <c r="DB399" s="92"/>
      <c r="DC399" s="92"/>
      <c r="DD399" s="92"/>
      <c r="DE399" s="92"/>
      <c r="DF399" s="92"/>
      <c r="DG399" s="92"/>
      <c r="DH399" s="92"/>
      <c r="DI399" s="92"/>
      <c r="DJ399" s="92"/>
      <c r="DK399" s="92"/>
      <c r="DL399" s="92"/>
      <c r="DM399" s="92"/>
      <c r="DN399" s="92"/>
      <c r="DO399" s="92"/>
      <c r="DP399" s="92"/>
      <c r="DQ399" s="92"/>
      <c r="DR399" s="92"/>
      <c r="DS399" s="92"/>
      <c r="DT399" s="92"/>
      <c r="DU399" s="92"/>
      <c r="DV399" s="92"/>
      <c r="DW399" s="92"/>
      <c r="DX399" s="92"/>
      <c r="DY399" s="92"/>
      <c r="DZ399" s="92"/>
      <c r="EA399" s="92"/>
      <c r="EB399" s="92"/>
      <c r="EC399" s="92"/>
      <c r="ED399" s="92"/>
      <c r="EE399" s="92"/>
      <c r="EF399" s="92"/>
      <c r="EG399" s="92"/>
      <c r="EH399" s="92"/>
      <c r="EI399" s="92"/>
      <c r="EJ399" s="92"/>
      <c r="EK399" s="92"/>
      <c r="EL399" s="92"/>
      <c r="EM399" s="92"/>
      <c r="EN399" s="92"/>
      <c r="EO399" s="92"/>
      <c r="EP399" s="92"/>
      <c r="EQ399" s="92"/>
      <c r="ER399" s="92"/>
      <c r="ES399" s="92"/>
      <c r="ET399" s="92"/>
      <c r="EU399" s="92"/>
      <c r="EV399" s="92"/>
      <c r="EW399" s="92"/>
      <c r="EX399" s="92"/>
      <c r="EY399" s="92"/>
      <c r="EZ399" s="92"/>
      <c r="FA399" s="92"/>
      <c r="FB399" s="92"/>
      <c r="FC399" s="92"/>
      <c r="FD399" s="92"/>
      <c r="FE399" s="92"/>
      <c r="FF399" s="92"/>
      <c r="FG399" s="92"/>
      <c r="FH399" s="92"/>
      <c r="FI399" s="92"/>
      <c r="FJ399" s="92"/>
      <c r="FK399" s="92"/>
      <c r="FL399" s="92"/>
      <c r="FM399" s="92"/>
      <c r="FN399" s="92"/>
      <c r="FO399" s="92"/>
      <c r="FP399" s="92"/>
      <c r="FQ399" s="92"/>
      <c r="FR399" s="92"/>
      <c r="FS399" s="92"/>
      <c r="FT399" s="92"/>
      <c r="FU399" s="92"/>
      <c r="FV399" s="92"/>
      <c r="FW399" s="92"/>
      <c r="FX399" s="92"/>
      <c r="FY399" s="92"/>
      <c r="FZ399" s="92"/>
      <c r="GA399" s="92"/>
      <c r="GB399" s="92"/>
      <c r="GC399" s="92"/>
      <c r="GD399" s="92"/>
      <c r="GE399" s="92"/>
      <c r="GF399" s="92"/>
      <c r="GG399" s="92"/>
      <c r="GH399" s="92"/>
    </row>
    <row r="400" spans="1:190" s="93" customFormat="1" ht="27.75" customHeight="1">
      <c r="A400" s="94"/>
      <c r="G400" s="92"/>
      <c r="H400" s="92"/>
      <c r="I400" s="92"/>
      <c r="J400" s="92"/>
      <c r="K400" s="92"/>
      <c r="L400" s="92"/>
      <c r="M400" s="92"/>
      <c r="N400" s="92"/>
      <c r="O400" s="92"/>
      <c r="P400" s="92"/>
      <c r="Q400" s="92"/>
      <c r="R400" s="92"/>
      <c r="S400" s="92"/>
      <c r="T400" s="92"/>
      <c r="U400" s="92"/>
      <c r="V400" s="92"/>
      <c r="W400" s="92"/>
      <c r="X400" s="92"/>
      <c r="Y400" s="92"/>
      <c r="Z400" s="92"/>
      <c r="AA400" s="92"/>
      <c r="AB400" s="92"/>
      <c r="AC400" s="92"/>
      <c r="AD400" s="92"/>
      <c r="AE400" s="92"/>
      <c r="AF400" s="92"/>
      <c r="AG400" s="92"/>
      <c r="AH400" s="92"/>
      <c r="AI400" s="92"/>
      <c r="AJ400" s="92"/>
      <c r="AK400" s="92"/>
      <c r="AL400" s="92"/>
      <c r="AM400" s="92"/>
      <c r="AN400" s="92"/>
      <c r="AO400" s="92"/>
      <c r="AP400" s="92"/>
      <c r="AQ400" s="92"/>
      <c r="AR400" s="92"/>
      <c r="AS400" s="92"/>
      <c r="AT400" s="92"/>
      <c r="AU400" s="92"/>
      <c r="AV400" s="92"/>
      <c r="AW400" s="92"/>
      <c r="AX400" s="92"/>
      <c r="AY400" s="92"/>
      <c r="AZ400" s="92"/>
      <c r="BA400" s="92"/>
      <c r="BB400" s="92"/>
      <c r="BC400" s="92"/>
      <c r="BD400" s="92"/>
      <c r="BE400" s="92"/>
      <c r="BF400" s="92"/>
      <c r="BG400" s="92"/>
      <c r="BH400" s="92"/>
      <c r="BI400" s="92"/>
      <c r="BJ400" s="92"/>
      <c r="BK400" s="92"/>
      <c r="BL400" s="92"/>
      <c r="BM400" s="92"/>
      <c r="BN400" s="92"/>
      <c r="BO400" s="92"/>
      <c r="BP400" s="92"/>
      <c r="BQ400" s="92"/>
      <c r="BR400" s="92"/>
      <c r="BS400" s="92"/>
      <c r="BT400" s="92"/>
      <c r="BU400" s="92"/>
      <c r="BV400" s="92"/>
      <c r="BW400" s="92"/>
      <c r="BX400" s="92"/>
      <c r="BY400" s="92"/>
      <c r="BZ400" s="92"/>
      <c r="CA400" s="92"/>
      <c r="CB400" s="92"/>
      <c r="CC400" s="92"/>
      <c r="CD400" s="92"/>
      <c r="CE400" s="92"/>
      <c r="CF400" s="92"/>
      <c r="CG400" s="92"/>
      <c r="CH400" s="92"/>
      <c r="CI400" s="92"/>
      <c r="CJ400" s="92"/>
      <c r="CK400" s="92"/>
      <c r="CL400" s="92"/>
      <c r="CM400" s="92"/>
      <c r="CN400" s="92"/>
      <c r="CO400" s="92"/>
      <c r="CP400" s="92"/>
      <c r="CQ400" s="92"/>
      <c r="CR400" s="92"/>
      <c r="CS400" s="92"/>
      <c r="CT400" s="92"/>
      <c r="CU400" s="92"/>
      <c r="CV400" s="92"/>
      <c r="CW400" s="92"/>
      <c r="CX400" s="92"/>
      <c r="CY400" s="92"/>
      <c r="CZ400" s="92"/>
      <c r="DA400" s="92"/>
      <c r="DB400" s="92"/>
      <c r="DC400" s="92"/>
      <c r="DD400" s="92"/>
      <c r="DE400" s="92"/>
      <c r="DF400" s="92"/>
      <c r="DG400" s="92"/>
      <c r="DH400" s="92"/>
      <c r="DI400" s="92"/>
      <c r="DJ400" s="92"/>
      <c r="DK400" s="92"/>
      <c r="DL400" s="92"/>
      <c r="DM400" s="92"/>
      <c r="DN400" s="92"/>
      <c r="DO400" s="92"/>
      <c r="DP400" s="92"/>
      <c r="DQ400" s="92"/>
      <c r="DR400" s="92"/>
      <c r="DS400" s="92"/>
      <c r="DT400" s="92"/>
      <c r="DU400" s="92"/>
      <c r="DV400" s="92"/>
      <c r="DW400" s="92"/>
      <c r="DX400" s="92"/>
      <c r="DY400" s="92"/>
      <c r="DZ400" s="92"/>
      <c r="EA400" s="92"/>
      <c r="EB400" s="92"/>
      <c r="EC400" s="92"/>
      <c r="ED400" s="92"/>
      <c r="EE400" s="92"/>
      <c r="EF400" s="92"/>
      <c r="EG400" s="92"/>
      <c r="EH400" s="92"/>
      <c r="EI400" s="92"/>
      <c r="EJ400" s="92"/>
      <c r="EK400" s="92"/>
      <c r="EL400" s="92"/>
      <c r="EM400" s="92"/>
      <c r="EN400" s="92"/>
      <c r="EO400" s="92"/>
      <c r="EP400" s="92"/>
      <c r="EQ400" s="92"/>
      <c r="ER400" s="92"/>
      <c r="ES400" s="92"/>
      <c r="ET400" s="92"/>
      <c r="EU400" s="92"/>
      <c r="EV400" s="92"/>
      <c r="EW400" s="92"/>
      <c r="EX400" s="92"/>
      <c r="EY400" s="92"/>
      <c r="EZ400" s="92"/>
      <c r="FA400" s="92"/>
      <c r="FB400" s="92"/>
      <c r="FC400" s="92"/>
      <c r="FD400" s="92"/>
      <c r="FE400" s="92"/>
      <c r="FF400" s="92"/>
      <c r="FG400" s="92"/>
      <c r="FH400" s="92"/>
      <c r="FI400" s="92"/>
      <c r="FJ400" s="92"/>
      <c r="FK400" s="92"/>
      <c r="FL400" s="92"/>
      <c r="FM400" s="92"/>
      <c r="FN400" s="92"/>
      <c r="FO400" s="92"/>
      <c r="FP400" s="92"/>
      <c r="FQ400" s="92"/>
      <c r="FR400" s="92"/>
      <c r="FS400" s="92"/>
      <c r="FT400" s="92"/>
      <c r="FU400" s="92"/>
      <c r="FV400" s="92"/>
      <c r="FW400" s="92"/>
      <c r="FX400" s="92"/>
      <c r="FY400" s="92"/>
      <c r="FZ400" s="92"/>
      <c r="GA400" s="92"/>
      <c r="GB400" s="92"/>
      <c r="GC400" s="92"/>
      <c r="GD400" s="92"/>
      <c r="GE400" s="92"/>
      <c r="GF400" s="92"/>
      <c r="GG400" s="92"/>
      <c r="GH400" s="92"/>
    </row>
    <row r="401" spans="1:190" s="93" customFormat="1" ht="27.75" customHeight="1">
      <c r="A401" s="94"/>
      <c r="G401" s="92"/>
      <c r="H401" s="92"/>
      <c r="I401" s="92"/>
      <c r="J401" s="92"/>
      <c r="K401" s="92"/>
      <c r="L401" s="92"/>
      <c r="M401" s="92"/>
      <c r="N401" s="92"/>
      <c r="O401" s="92"/>
      <c r="P401" s="92"/>
      <c r="Q401" s="92"/>
      <c r="R401" s="92"/>
      <c r="S401" s="92"/>
      <c r="T401" s="92"/>
      <c r="U401" s="92"/>
      <c r="V401" s="92"/>
      <c r="W401" s="92"/>
      <c r="X401" s="92"/>
      <c r="Y401" s="92"/>
      <c r="Z401" s="92"/>
      <c r="AA401" s="92"/>
      <c r="AB401" s="92"/>
      <c r="AC401" s="92"/>
      <c r="AD401" s="92"/>
      <c r="AE401" s="92"/>
      <c r="AF401" s="92"/>
      <c r="AG401" s="92"/>
      <c r="AH401" s="92"/>
      <c r="AI401" s="92"/>
      <c r="AJ401" s="92"/>
      <c r="AK401" s="92"/>
      <c r="AL401" s="92"/>
      <c r="AM401" s="92"/>
      <c r="AN401" s="92"/>
      <c r="AO401" s="92"/>
      <c r="AP401" s="92"/>
      <c r="AQ401" s="92"/>
      <c r="AR401" s="92"/>
      <c r="AS401" s="92"/>
      <c r="AT401" s="92"/>
      <c r="AU401" s="92"/>
      <c r="AV401" s="92"/>
      <c r="AW401" s="92"/>
      <c r="AX401" s="92"/>
      <c r="AY401" s="92"/>
      <c r="AZ401" s="92"/>
      <c r="BA401" s="92"/>
      <c r="BB401" s="92"/>
      <c r="BC401" s="92"/>
      <c r="BD401" s="92"/>
      <c r="BE401" s="92"/>
      <c r="BF401" s="92"/>
      <c r="BG401" s="92"/>
      <c r="BH401" s="92"/>
      <c r="BI401" s="92"/>
      <c r="BJ401" s="92"/>
      <c r="BK401" s="92"/>
      <c r="BL401" s="92"/>
      <c r="BM401" s="92"/>
      <c r="BN401" s="92"/>
      <c r="BO401" s="92"/>
      <c r="BP401" s="92"/>
      <c r="BQ401" s="92"/>
      <c r="BR401" s="92"/>
      <c r="BS401" s="92"/>
      <c r="BT401" s="92"/>
      <c r="BU401" s="92"/>
      <c r="BV401" s="92"/>
      <c r="BW401" s="92"/>
      <c r="BX401" s="92"/>
      <c r="BY401" s="92"/>
      <c r="BZ401" s="92"/>
      <c r="CA401" s="92"/>
      <c r="CB401" s="92"/>
      <c r="CC401" s="92"/>
      <c r="CD401" s="92"/>
      <c r="CE401" s="92"/>
      <c r="CF401" s="92"/>
      <c r="CG401" s="92"/>
      <c r="CH401" s="92"/>
      <c r="CI401" s="92"/>
      <c r="CJ401" s="92"/>
      <c r="CK401" s="92"/>
      <c r="CL401" s="92"/>
      <c r="CM401" s="92"/>
      <c r="CN401" s="92"/>
      <c r="CO401" s="92"/>
      <c r="CP401" s="92"/>
      <c r="CQ401" s="92"/>
      <c r="CR401" s="92"/>
      <c r="CS401" s="92"/>
      <c r="CT401" s="92"/>
      <c r="CU401" s="92"/>
      <c r="CV401" s="92"/>
      <c r="CW401" s="92"/>
      <c r="CX401" s="92"/>
      <c r="CY401" s="92"/>
      <c r="CZ401" s="92"/>
      <c r="DA401" s="92"/>
      <c r="DB401" s="92"/>
      <c r="DC401" s="92"/>
      <c r="DD401" s="92"/>
      <c r="DE401" s="92"/>
      <c r="DF401" s="92"/>
      <c r="DG401" s="92"/>
      <c r="DH401" s="92"/>
      <c r="DI401" s="92"/>
      <c r="DJ401" s="92"/>
      <c r="DK401" s="92"/>
      <c r="DL401" s="92"/>
      <c r="DM401" s="92"/>
      <c r="DN401" s="92"/>
      <c r="DO401" s="92"/>
      <c r="DP401" s="92"/>
      <c r="DQ401" s="92"/>
      <c r="DR401" s="92"/>
      <c r="DS401" s="92"/>
      <c r="DT401" s="92"/>
      <c r="DU401" s="92"/>
      <c r="DV401" s="92"/>
      <c r="DW401" s="92"/>
      <c r="DX401" s="92"/>
      <c r="DY401" s="92"/>
      <c r="DZ401" s="92"/>
      <c r="EA401" s="92"/>
      <c r="EB401" s="92"/>
      <c r="EC401" s="92"/>
      <c r="ED401" s="92"/>
      <c r="EE401" s="92"/>
      <c r="EF401" s="92"/>
      <c r="EG401" s="92"/>
      <c r="EH401" s="92"/>
      <c r="EI401" s="92"/>
      <c r="EJ401" s="92"/>
      <c r="EK401" s="92"/>
      <c r="EL401" s="92"/>
      <c r="EM401" s="92"/>
      <c r="EN401" s="92"/>
      <c r="EO401" s="92"/>
      <c r="EP401" s="92"/>
      <c r="EQ401" s="92"/>
      <c r="ER401" s="92"/>
      <c r="ES401" s="92"/>
      <c r="ET401" s="92"/>
      <c r="EU401" s="92"/>
      <c r="EV401" s="92"/>
      <c r="EW401" s="92"/>
      <c r="EX401" s="92"/>
      <c r="EY401" s="92"/>
      <c r="EZ401" s="92"/>
      <c r="FA401" s="92"/>
      <c r="FB401" s="92"/>
      <c r="FC401" s="92"/>
      <c r="FD401" s="92"/>
      <c r="FE401" s="92"/>
      <c r="FF401" s="92"/>
      <c r="FG401" s="92"/>
      <c r="FH401" s="92"/>
      <c r="FI401" s="92"/>
      <c r="FJ401" s="92"/>
      <c r="FK401" s="92"/>
      <c r="FL401" s="92"/>
      <c r="FM401" s="92"/>
      <c r="FN401" s="92"/>
      <c r="FO401" s="92"/>
      <c r="FP401" s="92"/>
      <c r="FQ401" s="92"/>
      <c r="FR401" s="92"/>
      <c r="FS401" s="92"/>
      <c r="FT401" s="92"/>
      <c r="FU401" s="92"/>
      <c r="FV401" s="92"/>
      <c r="FW401" s="92"/>
      <c r="FX401" s="92"/>
      <c r="FY401" s="92"/>
      <c r="FZ401" s="92"/>
      <c r="GA401" s="92"/>
      <c r="GB401" s="92"/>
      <c r="GC401" s="92"/>
      <c r="GD401" s="92"/>
      <c r="GE401" s="92"/>
      <c r="GF401" s="92"/>
      <c r="GG401" s="92"/>
      <c r="GH401" s="92"/>
    </row>
    <row r="402" spans="1:190" s="93" customFormat="1" ht="27.75" customHeight="1">
      <c r="A402" s="94"/>
      <c r="G402" s="92"/>
      <c r="H402" s="92"/>
      <c r="I402" s="92"/>
      <c r="J402" s="92"/>
      <c r="K402" s="92"/>
      <c r="L402" s="92"/>
      <c r="M402" s="92"/>
      <c r="N402" s="92"/>
      <c r="O402" s="92"/>
      <c r="P402" s="92"/>
      <c r="Q402" s="92"/>
      <c r="R402" s="92"/>
      <c r="S402" s="92"/>
      <c r="T402" s="92"/>
      <c r="U402" s="92"/>
      <c r="V402" s="92"/>
      <c r="W402" s="92"/>
      <c r="X402" s="92"/>
      <c r="Y402" s="92"/>
      <c r="Z402" s="92"/>
      <c r="AA402" s="92"/>
      <c r="AB402" s="92"/>
      <c r="AC402" s="92"/>
      <c r="AD402" s="92"/>
      <c r="AE402" s="92"/>
      <c r="AF402" s="92"/>
      <c r="AG402" s="92"/>
      <c r="AH402" s="92"/>
      <c r="AI402" s="92"/>
      <c r="AJ402" s="92"/>
      <c r="AK402" s="92"/>
      <c r="AL402" s="92"/>
      <c r="AM402" s="92"/>
      <c r="AN402" s="92"/>
      <c r="AO402" s="92"/>
      <c r="AP402" s="92"/>
      <c r="AQ402" s="92"/>
      <c r="AR402" s="92"/>
      <c r="AS402" s="92"/>
      <c r="AT402" s="92"/>
      <c r="AU402" s="92"/>
      <c r="AV402" s="92"/>
      <c r="AW402" s="92"/>
      <c r="AX402" s="92"/>
      <c r="AY402" s="92"/>
      <c r="AZ402" s="92"/>
      <c r="BA402" s="92"/>
      <c r="BB402" s="92"/>
      <c r="BC402" s="92"/>
      <c r="BD402" s="92"/>
      <c r="BE402" s="92"/>
      <c r="BF402" s="92"/>
      <c r="BG402" s="92"/>
      <c r="BH402" s="92"/>
      <c r="BI402" s="92"/>
      <c r="BJ402" s="92"/>
      <c r="BK402" s="92"/>
      <c r="BL402" s="92"/>
      <c r="BM402" s="92"/>
      <c r="BN402" s="92"/>
      <c r="BO402" s="92"/>
      <c r="BP402" s="92"/>
      <c r="BQ402" s="92"/>
      <c r="BR402" s="92"/>
      <c r="BS402" s="92"/>
      <c r="BT402" s="92"/>
      <c r="BU402" s="92"/>
      <c r="BV402" s="92"/>
      <c r="BW402" s="92"/>
      <c r="BX402" s="92"/>
      <c r="BY402" s="92"/>
      <c r="BZ402" s="92"/>
      <c r="CA402" s="92"/>
      <c r="CB402" s="92"/>
      <c r="CC402" s="92"/>
      <c r="CD402" s="92"/>
      <c r="CE402" s="92"/>
      <c r="CF402" s="92"/>
      <c r="CG402" s="92"/>
      <c r="CH402" s="92"/>
      <c r="CI402" s="92"/>
      <c r="CJ402" s="92"/>
      <c r="CK402" s="92"/>
      <c r="CL402" s="92"/>
      <c r="CM402" s="92"/>
      <c r="CN402" s="92"/>
      <c r="CO402" s="92"/>
      <c r="CP402" s="92"/>
      <c r="CQ402" s="92"/>
      <c r="CR402" s="92"/>
      <c r="CS402" s="92"/>
      <c r="CT402" s="92"/>
      <c r="CU402" s="92"/>
      <c r="CV402" s="92"/>
      <c r="CW402" s="92"/>
      <c r="CX402" s="92"/>
      <c r="CY402" s="92"/>
      <c r="CZ402" s="92"/>
      <c r="DA402" s="92"/>
      <c r="DB402" s="92"/>
      <c r="DC402" s="92"/>
      <c r="DD402" s="92"/>
      <c r="DE402" s="92"/>
      <c r="DF402" s="92"/>
      <c r="DG402" s="92"/>
      <c r="DH402" s="92"/>
      <c r="DI402" s="92"/>
      <c r="DJ402" s="92"/>
      <c r="DK402" s="92"/>
      <c r="DL402" s="92"/>
      <c r="DM402" s="92"/>
      <c r="DN402" s="92"/>
      <c r="DO402" s="92"/>
      <c r="DP402" s="92"/>
      <c r="DQ402" s="92"/>
      <c r="DR402" s="92"/>
      <c r="DS402" s="92"/>
      <c r="DT402" s="92"/>
      <c r="DU402" s="92"/>
      <c r="DV402" s="92"/>
      <c r="DW402" s="92"/>
      <c r="DX402" s="92"/>
      <c r="DY402" s="92"/>
      <c r="DZ402" s="92"/>
      <c r="EA402" s="92"/>
      <c r="EB402" s="92"/>
      <c r="EC402" s="92"/>
      <c r="ED402" s="92"/>
      <c r="EE402" s="92"/>
      <c r="EF402" s="92"/>
      <c r="EG402" s="92"/>
      <c r="EH402" s="92"/>
      <c r="EI402" s="92"/>
      <c r="EJ402" s="92"/>
      <c r="EK402" s="92"/>
      <c r="EL402" s="92"/>
      <c r="EM402" s="92"/>
      <c r="EN402" s="92"/>
      <c r="EO402" s="92"/>
      <c r="EP402" s="92"/>
      <c r="EQ402" s="92"/>
      <c r="ER402" s="92"/>
      <c r="ES402" s="92"/>
      <c r="ET402" s="92"/>
      <c r="EU402" s="92"/>
      <c r="EV402" s="92"/>
      <c r="EW402" s="92"/>
      <c r="EX402" s="92"/>
      <c r="EY402" s="92"/>
      <c r="EZ402" s="92"/>
      <c r="FA402" s="92"/>
      <c r="FB402" s="92"/>
      <c r="FC402" s="92"/>
      <c r="FD402" s="92"/>
      <c r="FE402" s="92"/>
      <c r="FF402" s="92"/>
      <c r="FG402" s="92"/>
      <c r="FH402" s="92"/>
      <c r="FI402" s="92"/>
      <c r="FJ402" s="92"/>
      <c r="FK402" s="92"/>
      <c r="FL402" s="92"/>
      <c r="FM402" s="92"/>
      <c r="FN402" s="92"/>
      <c r="FO402" s="92"/>
      <c r="FP402" s="92"/>
      <c r="FQ402" s="92"/>
      <c r="FR402" s="92"/>
      <c r="FS402" s="92"/>
      <c r="FT402" s="92"/>
      <c r="FU402" s="92"/>
      <c r="FV402" s="92"/>
      <c r="FW402" s="92"/>
      <c r="FX402" s="92"/>
      <c r="FY402" s="92"/>
      <c r="FZ402" s="92"/>
      <c r="GA402" s="92"/>
      <c r="GB402" s="92"/>
      <c r="GC402" s="92"/>
      <c r="GD402" s="92"/>
      <c r="GE402" s="92"/>
      <c r="GF402" s="92"/>
      <c r="GG402" s="92"/>
      <c r="GH402" s="92"/>
    </row>
    <row r="403" spans="1:190" s="93" customFormat="1" ht="27.75" customHeight="1">
      <c r="A403" s="94"/>
      <c r="G403" s="92"/>
      <c r="H403" s="92"/>
      <c r="I403" s="92"/>
      <c r="J403" s="92"/>
      <c r="K403" s="92"/>
      <c r="L403" s="92"/>
      <c r="M403" s="92"/>
      <c r="N403" s="92"/>
      <c r="O403" s="92"/>
      <c r="P403" s="92"/>
      <c r="Q403" s="92"/>
      <c r="R403" s="92"/>
      <c r="S403" s="92"/>
      <c r="T403" s="92"/>
      <c r="U403" s="92"/>
      <c r="V403" s="92"/>
      <c r="W403" s="92"/>
      <c r="X403" s="92"/>
      <c r="Y403" s="92"/>
      <c r="Z403" s="92"/>
      <c r="AA403" s="92"/>
      <c r="AB403" s="92"/>
      <c r="AC403" s="92"/>
      <c r="AD403" s="92"/>
      <c r="AE403" s="92"/>
      <c r="AF403" s="92"/>
      <c r="AG403" s="92"/>
      <c r="AH403" s="92"/>
      <c r="AI403" s="92"/>
      <c r="AJ403" s="92"/>
      <c r="AK403" s="92"/>
      <c r="AL403" s="92"/>
      <c r="AM403" s="92"/>
      <c r="AN403" s="92"/>
      <c r="AO403" s="92"/>
      <c r="AP403" s="92"/>
      <c r="AQ403" s="92"/>
      <c r="AR403" s="92"/>
      <c r="AS403" s="92"/>
      <c r="AT403" s="92"/>
      <c r="AU403" s="92"/>
      <c r="AV403" s="92"/>
      <c r="AW403" s="92"/>
      <c r="AX403" s="92"/>
      <c r="AY403" s="92"/>
      <c r="AZ403" s="92"/>
      <c r="BA403" s="92"/>
      <c r="BB403" s="92"/>
      <c r="BC403" s="92"/>
      <c r="BD403" s="92"/>
      <c r="BE403" s="92"/>
      <c r="BF403" s="92"/>
      <c r="BG403" s="92"/>
      <c r="BH403" s="92"/>
      <c r="BI403" s="92"/>
      <c r="BJ403" s="92"/>
      <c r="BK403" s="92"/>
      <c r="BL403" s="92"/>
      <c r="BM403" s="92"/>
      <c r="BN403" s="92"/>
      <c r="BO403" s="92"/>
      <c r="BP403" s="92"/>
      <c r="BQ403" s="92"/>
      <c r="BR403" s="92"/>
      <c r="BS403" s="92"/>
      <c r="BT403" s="92"/>
      <c r="BU403" s="92"/>
      <c r="BV403" s="92"/>
      <c r="BW403" s="92"/>
      <c r="BX403" s="92"/>
      <c r="BY403" s="92"/>
      <c r="BZ403" s="92"/>
      <c r="CA403" s="92"/>
      <c r="CB403" s="92"/>
      <c r="CC403" s="92"/>
      <c r="CD403" s="92"/>
      <c r="CE403" s="92"/>
      <c r="CF403" s="92"/>
      <c r="CG403" s="92"/>
      <c r="CH403" s="92"/>
      <c r="CI403" s="92"/>
      <c r="CJ403" s="92"/>
      <c r="CK403" s="92"/>
      <c r="CL403" s="92"/>
      <c r="CM403" s="92"/>
      <c r="CN403" s="92"/>
      <c r="CO403" s="92"/>
      <c r="CP403" s="92"/>
      <c r="CQ403" s="92"/>
      <c r="CR403" s="92"/>
      <c r="CS403" s="92"/>
      <c r="CT403" s="92"/>
      <c r="CU403" s="92"/>
      <c r="CV403" s="92"/>
      <c r="CW403" s="92"/>
      <c r="CX403" s="92"/>
      <c r="CY403" s="92"/>
      <c r="CZ403" s="92"/>
      <c r="DA403" s="92"/>
      <c r="DB403" s="92"/>
      <c r="DC403" s="92"/>
      <c r="DD403" s="92"/>
      <c r="DE403" s="92"/>
      <c r="DF403" s="92"/>
      <c r="DG403" s="92"/>
      <c r="DH403" s="92"/>
      <c r="DI403" s="92"/>
      <c r="DJ403" s="92"/>
      <c r="DK403" s="92"/>
      <c r="DL403" s="92"/>
      <c r="DM403" s="92"/>
      <c r="DN403" s="92"/>
      <c r="DO403" s="92"/>
      <c r="DP403" s="92"/>
      <c r="DQ403" s="92"/>
      <c r="DR403" s="92"/>
      <c r="DS403" s="92"/>
      <c r="DT403" s="92"/>
      <c r="DU403" s="92"/>
      <c r="DV403" s="92"/>
      <c r="DW403" s="92"/>
      <c r="DX403" s="92"/>
      <c r="DY403" s="92"/>
      <c r="DZ403" s="92"/>
      <c r="EA403" s="92"/>
      <c r="EB403" s="92"/>
      <c r="EC403" s="92"/>
      <c r="ED403" s="92"/>
      <c r="EE403" s="92"/>
      <c r="EF403" s="92"/>
      <c r="EG403" s="92"/>
      <c r="EH403" s="92"/>
      <c r="EI403" s="92"/>
      <c r="EJ403" s="92"/>
      <c r="EK403" s="92"/>
      <c r="EL403" s="92"/>
      <c r="EM403" s="92"/>
      <c r="EN403" s="92"/>
      <c r="EO403" s="92"/>
      <c r="EP403" s="92"/>
      <c r="EQ403" s="92"/>
      <c r="ER403" s="92"/>
      <c r="ES403" s="92"/>
      <c r="ET403" s="92"/>
      <c r="EU403" s="92"/>
      <c r="EV403" s="92"/>
      <c r="EW403" s="92"/>
      <c r="EX403" s="92"/>
      <c r="EY403" s="92"/>
      <c r="EZ403" s="92"/>
      <c r="FA403" s="92"/>
      <c r="FB403" s="92"/>
      <c r="FC403" s="92"/>
      <c r="FD403" s="92"/>
      <c r="FE403" s="92"/>
      <c r="FF403" s="92"/>
      <c r="FG403" s="92"/>
      <c r="FH403" s="92"/>
      <c r="FI403" s="92"/>
      <c r="FJ403" s="92"/>
      <c r="FK403" s="92"/>
      <c r="FL403" s="92"/>
      <c r="FM403" s="92"/>
      <c r="FN403" s="92"/>
      <c r="FO403" s="92"/>
      <c r="FP403" s="92"/>
      <c r="FQ403" s="92"/>
      <c r="FR403" s="92"/>
      <c r="FS403" s="92"/>
      <c r="FT403" s="92"/>
      <c r="FU403" s="92"/>
      <c r="FV403" s="92"/>
      <c r="FW403" s="92"/>
      <c r="FX403" s="92"/>
      <c r="FY403" s="92"/>
      <c r="FZ403" s="92"/>
      <c r="GA403" s="92"/>
      <c r="GB403" s="92"/>
      <c r="GC403" s="92"/>
      <c r="GD403" s="92"/>
      <c r="GE403" s="92"/>
      <c r="GF403" s="92"/>
      <c r="GG403" s="92"/>
      <c r="GH403" s="92"/>
    </row>
    <row r="404" spans="1:190" s="93" customFormat="1" ht="27.75" customHeight="1">
      <c r="A404" s="94"/>
      <c r="G404" s="92"/>
      <c r="H404" s="92"/>
      <c r="I404" s="92"/>
      <c r="J404" s="92"/>
      <c r="K404" s="92"/>
      <c r="L404" s="92"/>
      <c r="M404" s="92"/>
      <c r="N404" s="92"/>
      <c r="O404" s="92"/>
      <c r="P404" s="92"/>
      <c r="Q404" s="92"/>
      <c r="R404" s="92"/>
      <c r="S404" s="92"/>
      <c r="T404" s="92"/>
      <c r="U404" s="92"/>
      <c r="V404" s="92"/>
      <c r="W404" s="92"/>
      <c r="X404" s="92"/>
      <c r="Y404" s="92"/>
      <c r="Z404" s="92"/>
      <c r="AA404" s="92"/>
      <c r="AB404" s="92"/>
      <c r="AC404" s="92"/>
      <c r="AD404" s="92"/>
      <c r="AE404" s="92"/>
      <c r="AF404" s="92"/>
      <c r="AG404" s="92"/>
      <c r="AH404" s="92"/>
      <c r="AI404" s="92"/>
      <c r="AJ404" s="92"/>
      <c r="AK404" s="92"/>
      <c r="AL404" s="92"/>
      <c r="AM404" s="92"/>
      <c r="AN404" s="92"/>
      <c r="AO404" s="92"/>
      <c r="AP404" s="92"/>
      <c r="AQ404" s="92"/>
      <c r="AR404" s="92"/>
      <c r="AS404" s="92"/>
      <c r="AT404" s="92"/>
      <c r="AU404" s="92"/>
      <c r="AV404" s="92"/>
      <c r="AW404" s="92"/>
      <c r="AX404" s="92"/>
      <c r="AY404" s="92"/>
      <c r="AZ404" s="92"/>
      <c r="BA404" s="92"/>
      <c r="BB404" s="92"/>
      <c r="BC404" s="92"/>
      <c r="BD404" s="92"/>
      <c r="BE404" s="92"/>
      <c r="BF404" s="92"/>
      <c r="BG404" s="92"/>
      <c r="BH404" s="92"/>
      <c r="BI404" s="92"/>
      <c r="BJ404" s="92"/>
      <c r="BK404" s="92"/>
      <c r="BL404" s="92"/>
      <c r="BM404" s="92"/>
      <c r="BN404" s="92"/>
      <c r="BO404" s="92"/>
      <c r="BP404" s="92"/>
      <c r="BQ404" s="92"/>
      <c r="BR404" s="92"/>
      <c r="BS404" s="92"/>
      <c r="BT404" s="92"/>
      <c r="BU404" s="92"/>
      <c r="BV404" s="92"/>
      <c r="BW404" s="92"/>
      <c r="BX404" s="92"/>
      <c r="BY404" s="92"/>
      <c r="BZ404" s="92"/>
      <c r="CA404" s="92"/>
      <c r="CB404" s="92"/>
      <c r="CC404" s="92"/>
      <c r="CD404" s="92"/>
      <c r="CE404" s="92"/>
      <c r="CF404" s="92"/>
      <c r="CG404" s="92"/>
      <c r="CH404" s="92"/>
      <c r="CI404" s="92"/>
      <c r="CJ404" s="92"/>
      <c r="CK404" s="92"/>
      <c r="CL404" s="92"/>
      <c r="CM404" s="92"/>
      <c r="CN404" s="92"/>
      <c r="CO404" s="92"/>
      <c r="CP404" s="92"/>
      <c r="CQ404" s="92"/>
      <c r="CR404" s="92"/>
      <c r="CS404" s="92"/>
      <c r="CT404" s="92"/>
      <c r="CU404" s="92"/>
      <c r="CV404" s="92"/>
      <c r="CW404" s="92"/>
      <c r="CX404" s="92"/>
      <c r="CY404" s="92"/>
      <c r="CZ404" s="92"/>
      <c r="DA404" s="92"/>
      <c r="DB404" s="92"/>
      <c r="DC404" s="92"/>
      <c r="DD404" s="92"/>
      <c r="DE404" s="92"/>
      <c r="DF404" s="92"/>
      <c r="DG404" s="92"/>
      <c r="DH404" s="92"/>
      <c r="DI404" s="92"/>
      <c r="DJ404" s="92"/>
      <c r="DK404" s="92"/>
      <c r="DL404" s="92"/>
      <c r="DM404" s="92"/>
      <c r="DN404" s="92"/>
      <c r="DO404" s="92"/>
      <c r="DP404" s="92"/>
      <c r="DQ404" s="92"/>
      <c r="DR404" s="92"/>
      <c r="DS404" s="92"/>
      <c r="DT404" s="92"/>
      <c r="DU404" s="92"/>
      <c r="DV404" s="92"/>
      <c r="DW404" s="92"/>
      <c r="DX404" s="92"/>
      <c r="DY404" s="92"/>
      <c r="DZ404" s="92"/>
      <c r="EA404" s="92"/>
      <c r="EB404" s="92"/>
      <c r="EC404" s="92"/>
      <c r="ED404" s="92"/>
      <c r="EE404" s="92"/>
      <c r="EF404" s="92"/>
      <c r="EG404" s="92"/>
      <c r="EH404" s="92"/>
      <c r="EI404" s="92"/>
      <c r="EJ404" s="92"/>
      <c r="EK404" s="92"/>
      <c r="EL404" s="92"/>
      <c r="EM404" s="92"/>
      <c r="EN404" s="92"/>
      <c r="EO404" s="92"/>
      <c r="EP404" s="92"/>
      <c r="EQ404" s="92"/>
      <c r="ER404" s="92"/>
      <c r="ES404" s="92"/>
      <c r="ET404" s="92"/>
      <c r="EU404" s="92"/>
      <c r="EV404" s="92"/>
      <c r="EW404" s="92"/>
      <c r="EX404" s="92"/>
      <c r="EY404" s="92"/>
      <c r="EZ404" s="92"/>
      <c r="FA404" s="92"/>
      <c r="FB404" s="92"/>
      <c r="FC404" s="92"/>
      <c r="FD404" s="92"/>
      <c r="FE404" s="92"/>
      <c r="FF404" s="92"/>
      <c r="FG404" s="92"/>
      <c r="FH404" s="92"/>
      <c r="FI404" s="92"/>
      <c r="FJ404" s="92"/>
      <c r="FK404" s="92"/>
      <c r="FL404" s="92"/>
      <c r="FM404" s="92"/>
      <c r="FN404" s="92"/>
      <c r="FO404" s="92"/>
      <c r="FP404" s="92"/>
      <c r="FQ404" s="92"/>
      <c r="FR404" s="92"/>
      <c r="FS404" s="92"/>
      <c r="FT404" s="92"/>
      <c r="FU404" s="92"/>
      <c r="FV404" s="92"/>
      <c r="FW404" s="92"/>
      <c r="FX404" s="92"/>
      <c r="FY404" s="92"/>
      <c r="FZ404" s="92"/>
      <c r="GA404" s="92"/>
      <c r="GB404" s="92"/>
      <c r="GC404" s="92"/>
      <c r="GD404" s="92"/>
      <c r="GE404" s="92"/>
      <c r="GF404" s="92"/>
      <c r="GG404" s="92"/>
      <c r="GH404" s="92"/>
    </row>
    <row r="405" spans="1:190" s="93" customFormat="1" ht="27.75" customHeight="1">
      <c r="A405" s="94"/>
      <c r="G405" s="92"/>
      <c r="H405" s="92"/>
      <c r="I405" s="92"/>
      <c r="J405" s="92"/>
      <c r="K405" s="92"/>
      <c r="L405" s="92"/>
      <c r="M405" s="92"/>
      <c r="N405" s="92"/>
      <c r="O405" s="92"/>
      <c r="P405" s="92"/>
      <c r="Q405" s="92"/>
      <c r="R405" s="92"/>
      <c r="S405" s="92"/>
      <c r="T405" s="92"/>
      <c r="U405" s="92"/>
      <c r="V405" s="92"/>
      <c r="W405" s="92"/>
      <c r="X405" s="92"/>
      <c r="Y405" s="92"/>
      <c r="Z405" s="92"/>
      <c r="AA405" s="92"/>
      <c r="AB405" s="92"/>
      <c r="AC405" s="92"/>
      <c r="AD405" s="92"/>
      <c r="AE405" s="92"/>
      <c r="AF405" s="92"/>
      <c r="AG405" s="92"/>
      <c r="AH405" s="92"/>
      <c r="AI405" s="92"/>
      <c r="AJ405" s="92"/>
      <c r="AK405" s="92"/>
      <c r="AL405" s="92"/>
      <c r="AM405" s="92"/>
      <c r="AN405" s="92"/>
      <c r="AO405" s="92"/>
      <c r="AP405" s="92"/>
      <c r="AQ405" s="92"/>
      <c r="AR405" s="92"/>
      <c r="AS405" s="92"/>
      <c r="AT405" s="92"/>
      <c r="AU405" s="92"/>
      <c r="AV405" s="92"/>
      <c r="AW405" s="92"/>
      <c r="AX405" s="92"/>
      <c r="AY405" s="92"/>
      <c r="AZ405" s="92"/>
      <c r="BA405" s="92"/>
      <c r="BB405" s="92"/>
      <c r="BC405" s="92"/>
      <c r="BD405" s="92"/>
      <c r="BE405" s="92"/>
      <c r="BF405" s="92"/>
      <c r="BG405" s="92"/>
      <c r="BH405" s="92"/>
      <c r="BI405" s="92"/>
      <c r="BJ405" s="92"/>
      <c r="BK405" s="92"/>
      <c r="BL405" s="92"/>
      <c r="BM405" s="92"/>
      <c r="BN405" s="92"/>
      <c r="BO405" s="92"/>
      <c r="BP405" s="92"/>
      <c r="BQ405" s="92"/>
      <c r="BR405" s="92"/>
      <c r="BS405" s="92"/>
      <c r="BT405" s="92"/>
      <c r="BU405" s="92"/>
      <c r="BV405" s="92"/>
      <c r="BW405" s="92"/>
      <c r="BX405" s="92"/>
      <c r="BY405" s="92"/>
      <c r="BZ405" s="92"/>
      <c r="CA405" s="92"/>
      <c r="CB405" s="92"/>
      <c r="CC405" s="92"/>
      <c r="CD405" s="92"/>
      <c r="CE405" s="92"/>
      <c r="CF405" s="92"/>
      <c r="CG405" s="92"/>
      <c r="CH405" s="92"/>
      <c r="CI405" s="92"/>
      <c r="CJ405" s="92"/>
      <c r="CK405" s="92"/>
      <c r="CL405" s="92"/>
      <c r="CM405" s="92"/>
      <c r="CN405" s="92"/>
      <c r="CO405" s="92"/>
      <c r="CP405" s="92"/>
      <c r="CQ405" s="92"/>
      <c r="CR405" s="92"/>
      <c r="CS405" s="92"/>
      <c r="CT405" s="92"/>
      <c r="CU405" s="92"/>
      <c r="CV405" s="92"/>
      <c r="CW405" s="92"/>
      <c r="CX405" s="92"/>
      <c r="CY405" s="92"/>
      <c r="CZ405" s="92"/>
      <c r="DA405" s="92"/>
      <c r="DB405" s="92"/>
      <c r="DC405" s="92"/>
      <c r="DD405" s="92"/>
      <c r="DE405" s="92"/>
      <c r="DF405" s="92"/>
      <c r="DG405" s="92"/>
      <c r="DH405" s="92"/>
      <c r="DI405" s="92"/>
      <c r="DJ405" s="92"/>
      <c r="DK405" s="92"/>
      <c r="DL405" s="92"/>
      <c r="DM405" s="92"/>
      <c r="DN405" s="92"/>
      <c r="DO405" s="92"/>
      <c r="DP405" s="92"/>
      <c r="DQ405" s="92"/>
      <c r="DR405" s="92"/>
      <c r="DS405" s="92"/>
      <c r="DT405" s="92"/>
      <c r="DU405" s="92"/>
      <c r="DV405" s="92"/>
      <c r="DW405" s="92"/>
      <c r="DX405" s="92"/>
      <c r="DY405" s="92"/>
      <c r="DZ405" s="92"/>
      <c r="EA405" s="92"/>
      <c r="EB405" s="92"/>
      <c r="EC405" s="92"/>
      <c r="ED405" s="92"/>
      <c r="EE405" s="92"/>
      <c r="EF405" s="92"/>
      <c r="EG405" s="92"/>
      <c r="EH405" s="92"/>
      <c r="EI405" s="92"/>
      <c r="EJ405" s="92"/>
      <c r="EK405" s="92"/>
      <c r="EL405" s="92"/>
      <c r="EM405" s="92"/>
      <c r="EN405" s="92"/>
      <c r="EO405" s="92"/>
      <c r="EP405" s="92"/>
      <c r="EQ405" s="92"/>
      <c r="ER405" s="92"/>
      <c r="ES405" s="92"/>
      <c r="ET405" s="92"/>
      <c r="EU405" s="92"/>
      <c r="EV405" s="92"/>
      <c r="EW405" s="92"/>
      <c r="EX405" s="92"/>
      <c r="EY405" s="92"/>
      <c r="EZ405" s="92"/>
      <c r="FA405" s="92"/>
      <c r="FB405" s="92"/>
      <c r="FC405" s="92"/>
      <c r="FD405" s="92"/>
      <c r="FE405" s="92"/>
      <c r="FF405" s="92"/>
      <c r="FG405" s="92"/>
      <c r="FH405" s="92"/>
      <c r="FI405" s="92"/>
      <c r="FJ405" s="92"/>
      <c r="FK405" s="92"/>
      <c r="FL405" s="92"/>
      <c r="FM405" s="92"/>
      <c r="FN405" s="92"/>
      <c r="FO405" s="92"/>
      <c r="FP405" s="92"/>
      <c r="FQ405" s="92"/>
      <c r="FR405" s="92"/>
      <c r="FS405" s="92"/>
      <c r="FT405" s="92"/>
      <c r="FU405" s="92"/>
      <c r="FV405" s="92"/>
      <c r="FW405" s="92"/>
      <c r="FX405" s="92"/>
      <c r="FY405" s="92"/>
      <c r="FZ405" s="92"/>
      <c r="GA405" s="92"/>
      <c r="GB405" s="92"/>
      <c r="GC405" s="92"/>
      <c r="GD405" s="92"/>
      <c r="GE405" s="92"/>
      <c r="GF405" s="92"/>
      <c r="GG405" s="92"/>
      <c r="GH405" s="92"/>
    </row>
    <row r="406" spans="1:190" s="93" customFormat="1" ht="27.75" customHeight="1">
      <c r="A406" s="94"/>
      <c r="G406" s="92"/>
      <c r="H406" s="92"/>
      <c r="I406" s="92"/>
      <c r="J406" s="92"/>
      <c r="K406" s="92"/>
      <c r="L406" s="92"/>
      <c r="M406" s="92"/>
      <c r="N406" s="92"/>
      <c r="O406" s="92"/>
      <c r="P406" s="92"/>
      <c r="Q406" s="92"/>
      <c r="R406" s="92"/>
      <c r="S406" s="92"/>
      <c r="T406" s="92"/>
      <c r="U406" s="92"/>
      <c r="V406" s="92"/>
      <c r="W406" s="92"/>
      <c r="X406" s="92"/>
      <c r="Y406" s="92"/>
      <c r="Z406" s="92"/>
      <c r="AA406" s="92"/>
      <c r="AB406" s="92"/>
      <c r="AC406" s="92"/>
      <c r="AD406" s="92"/>
      <c r="AE406" s="92"/>
      <c r="AF406" s="92"/>
      <c r="AG406" s="92"/>
      <c r="AH406" s="92"/>
      <c r="AI406" s="92"/>
      <c r="AJ406" s="92"/>
      <c r="AK406" s="92"/>
      <c r="AL406" s="92"/>
      <c r="AM406" s="92"/>
      <c r="AN406" s="92"/>
      <c r="AO406" s="92"/>
      <c r="AP406" s="92"/>
      <c r="AQ406" s="92"/>
      <c r="AR406" s="92"/>
      <c r="AS406" s="92"/>
      <c r="AT406" s="92"/>
      <c r="AU406" s="92"/>
      <c r="AV406" s="92"/>
      <c r="AW406" s="92"/>
      <c r="AX406" s="92"/>
      <c r="AY406" s="92"/>
      <c r="AZ406" s="92"/>
      <c r="BA406" s="92"/>
      <c r="BB406" s="92"/>
      <c r="BC406" s="92"/>
      <c r="BD406" s="92"/>
      <c r="BE406" s="92"/>
      <c r="BF406" s="92"/>
      <c r="BG406" s="92"/>
      <c r="BH406" s="92"/>
      <c r="BI406" s="92"/>
      <c r="BJ406" s="92"/>
      <c r="BK406" s="92"/>
      <c r="BL406" s="92"/>
      <c r="BM406" s="92"/>
      <c r="BN406" s="92"/>
      <c r="BO406" s="92"/>
      <c r="BP406" s="92"/>
      <c r="BQ406" s="92"/>
      <c r="BR406" s="92"/>
      <c r="BS406" s="92"/>
      <c r="BT406" s="92"/>
      <c r="BU406" s="92"/>
      <c r="BV406" s="92"/>
      <c r="BW406" s="92"/>
      <c r="BX406" s="92"/>
      <c r="BY406" s="92"/>
      <c r="BZ406" s="92"/>
      <c r="CA406" s="92"/>
      <c r="CB406" s="92"/>
      <c r="CC406" s="92"/>
      <c r="CD406" s="92"/>
      <c r="CE406" s="92"/>
      <c r="CF406" s="92"/>
      <c r="CG406" s="92"/>
      <c r="CH406" s="92"/>
      <c r="CI406" s="92"/>
      <c r="CJ406" s="92"/>
      <c r="CK406" s="92"/>
      <c r="CL406" s="92"/>
      <c r="CM406" s="92"/>
      <c r="CN406" s="92"/>
      <c r="CO406" s="92"/>
      <c r="CP406" s="92"/>
      <c r="CQ406" s="92"/>
      <c r="CR406" s="92"/>
      <c r="CS406" s="92"/>
      <c r="CT406" s="92"/>
      <c r="CU406" s="92"/>
      <c r="CV406" s="92"/>
      <c r="CW406" s="92"/>
      <c r="CX406" s="92"/>
      <c r="CY406" s="92"/>
      <c r="CZ406" s="92"/>
      <c r="DA406" s="92"/>
      <c r="DB406" s="92"/>
      <c r="DC406" s="92"/>
      <c r="DD406" s="92"/>
      <c r="DE406" s="92"/>
      <c r="DF406" s="92"/>
      <c r="DG406" s="92"/>
      <c r="DH406" s="92"/>
      <c r="DI406" s="92"/>
      <c r="DJ406" s="92"/>
      <c r="DK406" s="92"/>
      <c r="DL406" s="92"/>
      <c r="DM406" s="92"/>
      <c r="DN406" s="92"/>
      <c r="DO406" s="92"/>
      <c r="DP406" s="92"/>
      <c r="DQ406" s="92"/>
      <c r="DR406" s="92"/>
      <c r="DS406" s="92"/>
      <c r="DT406" s="92"/>
      <c r="DU406" s="92"/>
      <c r="DV406" s="92"/>
      <c r="DW406" s="92"/>
      <c r="DX406" s="92"/>
      <c r="DY406" s="92"/>
      <c r="DZ406" s="92"/>
      <c r="EA406" s="92"/>
      <c r="EB406" s="92"/>
      <c r="EC406" s="92"/>
      <c r="ED406" s="92"/>
      <c r="EE406" s="92"/>
      <c r="EF406" s="92"/>
      <c r="EG406" s="92"/>
      <c r="EH406" s="92"/>
      <c r="EI406" s="92"/>
      <c r="EJ406" s="92"/>
      <c r="EK406" s="92"/>
      <c r="EL406" s="92"/>
      <c r="EM406" s="92"/>
      <c r="EN406" s="92"/>
      <c r="EO406" s="92"/>
      <c r="EP406" s="92"/>
      <c r="EQ406" s="92"/>
      <c r="ER406" s="92"/>
      <c r="ES406" s="92"/>
      <c r="ET406" s="92"/>
      <c r="EU406" s="92"/>
      <c r="EV406" s="92"/>
      <c r="EW406" s="92"/>
      <c r="EX406" s="92"/>
      <c r="EY406" s="92"/>
      <c r="EZ406" s="92"/>
      <c r="FA406" s="92"/>
      <c r="FB406" s="92"/>
      <c r="FC406" s="92"/>
      <c r="FD406" s="92"/>
      <c r="FE406" s="92"/>
      <c r="FF406" s="92"/>
      <c r="FG406" s="92"/>
      <c r="FH406" s="92"/>
      <c r="FI406" s="92"/>
      <c r="FJ406" s="92"/>
      <c r="FK406" s="92"/>
      <c r="FL406" s="92"/>
      <c r="FM406" s="92"/>
      <c r="FN406" s="92"/>
      <c r="FO406" s="92"/>
      <c r="FP406" s="92"/>
      <c r="FQ406" s="92"/>
      <c r="FR406" s="92"/>
      <c r="FS406" s="92"/>
      <c r="FT406" s="92"/>
      <c r="FU406" s="92"/>
      <c r="FV406" s="92"/>
      <c r="FW406" s="92"/>
      <c r="FX406" s="92"/>
      <c r="FY406" s="92"/>
      <c r="FZ406" s="92"/>
      <c r="GA406" s="92"/>
      <c r="GB406" s="92"/>
      <c r="GC406" s="92"/>
      <c r="GD406" s="92"/>
      <c r="GE406" s="92"/>
      <c r="GF406" s="92"/>
      <c r="GG406" s="92"/>
      <c r="GH406" s="92"/>
    </row>
    <row r="407" spans="1:190" s="93" customFormat="1" ht="27.75" customHeight="1">
      <c r="A407" s="94"/>
      <c r="G407" s="92"/>
      <c r="H407" s="92"/>
      <c r="I407" s="92"/>
      <c r="J407" s="92"/>
      <c r="K407" s="92"/>
      <c r="L407" s="92"/>
      <c r="M407" s="92"/>
      <c r="N407" s="92"/>
      <c r="O407" s="92"/>
      <c r="P407" s="92"/>
      <c r="Q407" s="92"/>
      <c r="R407" s="92"/>
      <c r="S407" s="92"/>
      <c r="T407" s="92"/>
      <c r="U407" s="92"/>
      <c r="V407" s="92"/>
      <c r="W407" s="92"/>
      <c r="X407" s="92"/>
      <c r="Y407" s="92"/>
      <c r="Z407" s="92"/>
      <c r="AA407" s="92"/>
      <c r="AB407" s="92"/>
      <c r="AC407" s="92"/>
      <c r="AD407" s="92"/>
      <c r="AE407" s="92"/>
      <c r="AF407" s="92"/>
      <c r="AG407" s="92"/>
      <c r="AH407" s="92"/>
      <c r="AI407" s="92"/>
      <c r="AJ407" s="92"/>
      <c r="AK407" s="92"/>
      <c r="AL407" s="92"/>
      <c r="AM407" s="92"/>
      <c r="AN407" s="92"/>
      <c r="AO407" s="92"/>
      <c r="AP407" s="92"/>
      <c r="AQ407" s="92"/>
      <c r="AR407" s="92"/>
      <c r="AS407" s="92"/>
      <c r="AT407" s="92"/>
      <c r="AU407" s="92"/>
      <c r="AV407" s="92"/>
      <c r="AW407" s="92"/>
      <c r="AX407" s="92"/>
      <c r="AY407" s="92"/>
      <c r="AZ407" s="92"/>
      <c r="BA407" s="92"/>
      <c r="BB407" s="92"/>
      <c r="BC407" s="92"/>
      <c r="BD407" s="92"/>
      <c r="BE407" s="92"/>
      <c r="BF407" s="92"/>
      <c r="BG407" s="92"/>
      <c r="BH407" s="92"/>
      <c r="BI407" s="92"/>
      <c r="BJ407" s="92"/>
      <c r="BK407" s="92"/>
      <c r="BL407" s="92"/>
      <c r="BM407" s="92"/>
      <c r="BN407" s="92"/>
      <c r="BO407" s="92"/>
      <c r="BP407" s="92"/>
      <c r="BQ407" s="92"/>
      <c r="BR407" s="92"/>
      <c r="BS407" s="92"/>
      <c r="BT407" s="92"/>
      <c r="BU407" s="92"/>
      <c r="BV407" s="92"/>
      <c r="BW407" s="92"/>
      <c r="BX407" s="92"/>
      <c r="BY407" s="92"/>
      <c r="BZ407" s="92"/>
      <c r="CA407" s="92"/>
      <c r="CB407" s="92"/>
      <c r="CC407" s="92"/>
      <c r="CD407" s="92"/>
      <c r="CE407" s="92"/>
      <c r="CF407" s="92"/>
      <c r="CG407" s="92"/>
      <c r="CH407" s="92"/>
      <c r="CI407" s="92"/>
      <c r="CJ407" s="92"/>
      <c r="CK407" s="92"/>
      <c r="CL407" s="92"/>
      <c r="CM407" s="92"/>
      <c r="CN407" s="92"/>
      <c r="CO407" s="92"/>
      <c r="CP407" s="92"/>
      <c r="CQ407" s="92"/>
      <c r="CR407" s="92"/>
      <c r="CS407" s="92"/>
      <c r="CT407" s="92"/>
      <c r="CU407" s="92"/>
      <c r="CV407" s="92"/>
      <c r="CW407" s="92"/>
      <c r="CX407" s="92"/>
      <c r="CY407" s="92"/>
      <c r="CZ407" s="92"/>
      <c r="DA407" s="92"/>
      <c r="DB407" s="92"/>
      <c r="DC407" s="92"/>
      <c r="DD407" s="92"/>
      <c r="DE407" s="92"/>
      <c r="DF407" s="92"/>
      <c r="DG407" s="92"/>
      <c r="DH407" s="92"/>
      <c r="DI407" s="92"/>
      <c r="DJ407" s="92"/>
      <c r="DK407" s="92"/>
      <c r="DL407" s="92"/>
      <c r="DM407" s="92"/>
      <c r="DN407" s="92"/>
      <c r="DO407" s="92"/>
      <c r="DP407" s="92"/>
      <c r="DQ407" s="92"/>
      <c r="DR407" s="92"/>
      <c r="DS407" s="92"/>
      <c r="DT407" s="92"/>
      <c r="DU407" s="92"/>
      <c r="DV407" s="92"/>
      <c r="DW407" s="92"/>
      <c r="DX407" s="92"/>
      <c r="DY407" s="92"/>
      <c r="DZ407" s="92"/>
      <c r="EA407" s="92"/>
      <c r="EB407" s="92"/>
      <c r="EC407" s="92"/>
      <c r="ED407" s="92"/>
      <c r="EE407" s="92"/>
      <c r="EF407" s="92"/>
      <c r="EG407" s="92"/>
      <c r="EH407" s="92"/>
      <c r="EI407" s="92"/>
      <c r="EJ407" s="92"/>
      <c r="EK407" s="92"/>
      <c r="EL407" s="92"/>
      <c r="EM407" s="92"/>
      <c r="EN407" s="92"/>
      <c r="EO407" s="92"/>
      <c r="EP407" s="92"/>
      <c r="EQ407" s="92"/>
      <c r="ER407" s="92"/>
      <c r="ES407" s="92"/>
      <c r="ET407" s="92"/>
      <c r="EU407" s="92"/>
      <c r="EV407" s="92"/>
      <c r="EW407" s="92"/>
      <c r="EX407" s="92"/>
      <c r="EY407" s="92"/>
      <c r="EZ407" s="92"/>
      <c r="FA407" s="92"/>
      <c r="FB407" s="92"/>
      <c r="FC407" s="92"/>
      <c r="FD407" s="92"/>
      <c r="FE407" s="92"/>
      <c r="FF407" s="92"/>
      <c r="FG407" s="92"/>
      <c r="FH407" s="92"/>
      <c r="FI407" s="92"/>
      <c r="FJ407" s="92"/>
      <c r="FK407" s="92"/>
      <c r="FL407" s="92"/>
      <c r="FM407" s="92"/>
      <c r="FN407" s="92"/>
      <c r="FO407" s="92"/>
      <c r="FP407" s="92"/>
      <c r="FQ407" s="92"/>
      <c r="FR407" s="92"/>
      <c r="FS407" s="92"/>
      <c r="FT407" s="92"/>
      <c r="FU407" s="92"/>
      <c r="FV407" s="92"/>
      <c r="FW407" s="92"/>
      <c r="FX407" s="92"/>
      <c r="FY407" s="92"/>
      <c r="FZ407" s="92"/>
      <c r="GA407" s="92"/>
      <c r="GB407" s="92"/>
      <c r="GC407" s="92"/>
      <c r="GD407" s="92"/>
      <c r="GE407" s="92"/>
      <c r="GF407" s="92"/>
      <c r="GG407" s="92"/>
      <c r="GH407" s="92"/>
    </row>
    <row r="408" spans="1:190" s="93" customFormat="1" ht="27.75" customHeight="1">
      <c r="A408" s="94"/>
      <c r="G408" s="92"/>
      <c r="H408" s="92"/>
      <c r="I408" s="92"/>
      <c r="J408" s="92"/>
      <c r="K408" s="92"/>
      <c r="L408" s="92"/>
      <c r="M408" s="92"/>
      <c r="N408" s="92"/>
      <c r="O408" s="92"/>
      <c r="P408" s="92"/>
      <c r="Q408" s="92"/>
      <c r="R408" s="92"/>
      <c r="S408" s="92"/>
      <c r="T408" s="92"/>
      <c r="U408" s="92"/>
      <c r="V408" s="92"/>
      <c r="W408" s="92"/>
      <c r="X408" s="92"/>
      <c r="Y408" s="92"/>
      <c r="Z408" s="92"/>
      <c r="AA408" s="92"/>
      <c r="AB408" s="92"/>
      <c r="AC408" s="92"/>
      <c r="AD408" s="92"/>
      <c r="AE408" s="92"/>
      <c r="AF408" s="92"/>
      <c r="AG408" s="92"/>
      <c r="AH408" s="92"/>
      <c r="AI408" s="92"/>
      <c r="AJ408" s="92"/>
      <c r="AK408" s="92"/>
      <c r="AL408" s="92"/>
      <c r="AM408" s="92"/>
      <c r="AN408" s="92"/>
      <c r="AO408" s="92"/>
      <c r="AP408" s="92"/>
      <c r="AQ408" s="92"/>
      <c r="AR408" s="92"/>
      <c r="AS408" s="92"/>
      <c r="AT408" s="92"/>
      <c r="AU408" s="92"/>
      <c r="AV408" s="92"/>
      <c r="AW408" s="92"/>
      <c r="AX408" s="92"/>
      <c r="AY408" s="92"/>
      <c r="AZ408" s="92"/>
      <c r="BA408" s="92"/>
      <c r="BB408" s="92"/>
      <c r="BC408" s="92"/>
      <c r="BD408" s="92"/>
      <c r="BE408" s="92"/>
      <c r="BF408" s="92"/>
      <c r="BG408" s="92"/>
      <c r="BH408" s="92"/>
      <c r="BI408" s="92"/>
      <c r="BJ408" s="92"/>
      <c r="BK408" s="92"/>
      <c r="BL408" s="92"/>
      <c r="BM408" s="92"/>
      <c r="BN408" s="92"/>
      <c r="BO408" s="92"/>
      <c r="BP408" s="92"/>
      <c r="BQ408" s="92"/>
      <c r="BR408" s="92"/>
      <c r="BS408" s="92"/>
      <c r="BT408" s="92"/>
      <c r="BU408" s="92"/>
      <c r="BV408" s="92"/>
      <c r="BW408" s="92"/>
      <c r="BX408" s="92"/>
      <c r="BY408" s="92"/>
      <c r="BZ408" s="92"/>
      <c r="CA408" s="92"/>
      <c r="CB408" s="92"/>
      <c r="CC408" s="92"/>
      <c r="CD408" s="92"/>
      <c r="CE408" s="92"/>
      <c r="CF408" s="92"/>
      <c r="CG408" s="92"/>
      <c r="CH408" s="92"/>
      <c r="CI408" s="92"/>
      <c r="CJ408" s="92"/>
      <c r="CK408" s="92"/>
      <c r="CL408" s="92"/>
      <c r="CM408" s="92"/>
      <c r="CN408" s="92"/>
      <c r="CO408" s="92"/>
      <c r="CP408" s="92"/>
      <c r="CQ408" s="92"/>
      <c r="CR408" s="92"/>
      <c r="CS408" s="92"/>
      <c r="CT408" s="92"/>
      <c r="CU408" s="92"/>
      <c r="CV408" s="92"/>
      <c r="CW408" s="92"/>
      <c r="CX408" s="92"/>
      <c r="CY408" s="92"/>
      <c r="CZ408" s="92"/>
      <c r="DA408" s="92"/>
      <c r="DB408" s="92"/>
      <c r="DC408" s="92"/>
      <c r="DD408" s="92"/>
      <c r="DE408" s="92"/>
      <c r="DF408" s="92"/>
      <c r="DG408" s="92"/>
      <c r="DH408" s="92"/>
      <c r="DI408" s="92"/>
      <c r="DJ408" s="92"/>
      <c r="DK408" s="92"/>
      <c r="DL408" s="92"/>
      <c r="DM408" s="92"/>
      <c r="DN408" s="92"/>
      <c r="DO408" s="92"/>
      <c r="DP408" s="92"/>
      <c r="DQ408" s="92"/>
      <c r="DR408" s="92"/>
      <c r="DS408" s="92"/>
      <c r="DT408" s="92"/>
      <c r="DU408" s="92"/>
      <c r="DV408" s="92"/>
      <c r="DW408" s="92"/>
      <c r="DX408" s="92"/>
      <c r="DY408" s="92"/>
      <c r="DZ408" s="92"/>
      <c r="EA408" s="92"/>
      <c r="EB408" s="92"/>
      <c r="EC408" s="92"/>
      <c r="ED408" s="92"/>
      <c r="EE408" s="92"/>
      <c r="EF408" s="92"/>
      <c r="EG408" s="92"/>
      <c r="EH408" s="92"/>
      <c r="EI408" s="92"/>
      <c r="EJ408" s="92"/>
      <c r="EK408" s="92"/>
      <c r="EL408" s="92"/>
      <c r="EM408" s="92"/>
      <c r="EN408" s="92"/>
      <c r="EO408" s="92"/>
      <c r="EP408" s="92"/>
      <c r="EQ408" s="92"/>
      <c r="ER408" s="92"/>
      <c r="ES408" s="92"/>
      <c r="ET408" s="92"/>
      <c r="EU408" s="92"/>
      <c r="EV408" s="92"/>
      <c r="EW408" s="92"/>
      <c r="EX408" s="92"/>
      <c r="EY408" s="92"/>
      <c r="EZ408" s="92"/>
      <c r="FA408" s="92"/>
      <c r="FB408" s="92"/>
      <c r="FC408" s="92"/>
      <c r="FD408" s="92"/>
      <c r="FE408" s="92"/>
      <c r="FF408" s="92"/>
      <c r="FG408" s="92"/>
      <c r="FH408" s="92"/>
      <c r="FI408" s="92"/>
      <c r="FJ408" s="92"/>
      <c r="FK408" s="92"/>
      <c r="FL408" s="92"/>
      <c r="FM408" s="92"/>
      <c r="FN408" s="92"/>
      <c r="FO408" s="92"/>
      <c r="FP408" s="92"/>
      <c r="FQ408" s="92"/>
      <c r="FR408" s="92"/>
      <c r="FS408" s="92"/>
      <c r="FT408" s="92"/>
      <c r="FU408" s="92"/>
      <c r="FV408" s="92"/>
      <c r="FW408" s="92"/>
      <c r="FX408" s="92"/>
      <c r="FY408" s="92"/>
      <c r="FZ408" s="92"/>
      <c r="GA408" s="92"/>
      <c r="GB408" s="92"/>
      <c r="GC408" s="92"/>
      <c r="GD408" s="92"/>
      <c r="GE408" s="92"/>
      <c r="GF408" s="92"/>
      <c r="GG408" s="92"/>
      <c r="GH408" s="92"/>
    </row>
    <row r="409" spans="1:190" s="93" customFormat="1" ht="27.75" customHeight="1">
      <c r="A409" s="94"/>
      <c r="G409" s="92"/>
      <c r="H409" s="92"/>
      <c r="I409" s="92"/>
      <c r="J409" s="92"/>
      <c r="K409" s="92"/>
      <c r="L409" s="92"/>
      <c r="M409" s="92"/>
      <c r="N409" s="92"/>
      <c r="O409" s="92"/>
      <c r="P409" s="92"/>
      <c r="Q409" s="92"/>
      <c r="R409" s="92"/>
      <c r="S409" s="92"/>
      <c r="T409" s="92"/>
      <c r="U409" s="92"/>
      <c r="V409" s="92"/>
      <c r="W409" s="92"/>
      <c r="X409" s="92"/>
      <c r="Y409" s="92"/>
      <c r="Z409" s="92"/>
      <c r="AA409" s="92"/>
      <c r="AB409" s="92"/>
      <c r="AC409" s="92"/>
      <c r="AD409" s="92"/>
      <c r="AE409" s="92"/>
      <c r="AF409" s="92"/>
      <c r="AG409" s="92"/>
      <c r="AH409" s="92"/>
      <c r="AI409" s="92"/>
      <c r="AJ409" s="92"/>
      <c r="AK409" s="92"/>
      <c r="AL409" s="92"/>
      <c r="AM409" s="92"/>
      <c r="AN409" s="92"/>
      <c r="AO409" s="92"/>
      <c r="AP409" s="92"/>
      <c r="AQ409" s="92"/>
      <c r="AR409" s="92"/>
      <c r="AS409" s="92"/>
      <c r="AT409" s="92"/>
      <c r="AU409" s="92"/>
      <c r="AV409" s="92"/>
      <c r="AW409" s="92"/>
      <c r="AX409" s="92"/>
      <c r="AY409" s="92"/>
      <c r="AZ409" s="92"/>
      <c r="BA409" s="92"/>
      <c r="BB409" s="92"/>
      <c r="BC409" s="92"/>
      <c r="BD409" s="92"/>
      <c r="BE409" s="92"/>
      <c r="BF409" s="92"/>
      <c r="BG409" s="92"/>
      <c r="BH409" s="92"/>
      <c r="BI409" s="92"/>
      <c r="BJ409" s="92"/>
      <c r="BK409" s="92"/>
      <c r="BL409" s="92"/>
      <c r="BM409" s="92"/>
      <c r="BN409" s="92"/>
      <c r="BO409" s="92"/>
      <c r="BP409" s="92"/>
      <c r="BQ409" s="92"/>
      <c r="BR409" s="92"/>
      <c r="BS409" s="92"/>
      <c r="BT409" s="92"/>
      <c r="BU409" s="92"/>
      <c r="BV409" s="92"/>
      <c r="BW409" s="92"/>
      <c r="BX409" s="92"/>
      <c r="BY409" s="92"/>
      <c r="BZ409" s="92"/>
      <c r="CA409" s="92"/>
      <c r="CB409" s="92"/>
      <c r="CC409" s="92"/>
      <c r="CD409" s="92"/>
      <c r="CE409" s="92"/>
      <c r="CF409" s="92"/>
      <c r="CG409" s="92"/>
      <c r="CH409" s="92"/>
      <c r="CI409" s="92"/>
      <c r="CJ409" s="92"/>
      <c r="CK409" s="92"/>
      <c r="CL409" s="92"/>
      <c r="CM409" s="92"/>
      <c r="CN409" s="92"/>
      <c r="CO409" s="92"/>
      <c r="CP409" s="92"/>
      <c r="CQ409" s="92"/>
      <c r="CR409" s="92"/>
      <c r="CS409" s="92"/>
      <c r="CT409" s="92"/>
      <c r="CU409" s="92"/>
      <c r="CV409" s="92"/>
      <c r="CW409" s="92"/>
      <c r="CX409" s="92"/>
      <c r="CY409" s="92"/>
      <c r="CZ409" s="92"/>
      <c r="DA409" s="92"/>
      <c r="DB409" s="92"/>
      <c r="DC409" s="92"/>
      <c r="DD409" s="92"/>
      <c r="DE409" s="92"/>
      <c r="DF409" s="92"/>
      <c r="DG409" s="92"/>
      <c r="DH409" s="92"/>
      <c r="DI409" s="92"/>
      <c r="DJ409" s="92"/>
      <c r="DK409" s="92"/>
      <c r="DL409" s="92"/>
      <c r="DM409" s="92"/>
      <c r="DN409" s="92"/>
      <c r="DO409" s="92"/>
      <c r="DP409" s="92"/>
      <c r="DQ409" s="92"/>
      <c r="DR409" s="92"/>
      <c r="DS409" s="92"/>
      <c r="DT409" s="92"/>
      <c r="DU409" s="92"/>
      <c r="DV409" s="92"/>
      <c r="DW409" s="92"/>
      <c r="DX409" s="92"/>
      <c r="DY409" s="92"/>
      <c r="DZ409" s="92"/>
      <c r="EA409" s="92"/>
      <c r="EB409" s="92"/>
      <c r="EC409" s="92"/>
      <c r="ED409" s="92"/>
      <c r="EE409" s="92"/>
      <c r="EF409" s="92"/>
      <c r="EG409" s="92"/>
      <c r="EH409" s="92"/>
      <c r="EI409" s="92"/>
      <c r="EJ409" s="92"/>
      <c r="EK409" s="92"/>
      <c r="EL409" s="92"/>
      <c r="EM409" s="92"/>
      <c r="EN409" s="92"/>
      <c r="EO409" s="92"/>
      <c r="EP409" s="92"/>
      <c r="EQ409" s="92"/>
      <c r="ER409" s="92"/>
      <c r="ES409" s="92"/>
      <c r="ET409" s="92"/>
      <c r="EU409" s="92"/>
      <c r="EV409" s="92"/>
      <c r="EW409" s="92"/>
      <c r="EX409" s="92"/>
      <c r="EY409" s="92"/>
      <c r="EZ409" s="92"/>
      <c r="FA409" s="92"/>
      <c r="FB409" s="92"/>
      <c r="FC409" s="92"/>
      <c r="FD409" s="92"/>
      <c r="FE409" s="92"/>
      <c r="FF409" s="92"/>
      <c r="FG409" s="92"/>
      <c r="FH409" s="92"/>
      <c r="FI409" s="92"/>
      <c r="FJ409" s="92"/>
      <c r="FK409" s="92"/>
      <c r="FL409" s="92"/>
      <c r="FM409" s="92"/>
      <c r="FN409" s="92"/>
      <c r="FO409" s="92"/>
      <c r="FP409" s="92"/>
      <c r="FQ409" s="92"/>
      <c r="FR409" s="92"/>
      <c r="FS409" s="92"/>
      <c r="FT409" s="92"/>
      <c r="FU409" s="92"/>
      <c r="FV409" s="92"/>
      <c r="FW409" s="92"/>
      <c r="FX409" s="92"/>
      <c r="FY409" s="92"/>
      <c r="FZ409" s="92"/>
      <c r="GA409" s="92"/>
      <c r="GB409" s="92"/>
      <c r="GC409" s="92"/>
      <c r="GD409" s="92"/>
      <c r="GE409" s="92"/>
      <c r="GF409" s="92"/>
      <c r="GG409" s="92"/>
      <c r="GH409" s="92"/>
    </row>
    <row r="410" spans="1:190" s="93" customFormat="1" ht="27.75" customHeight="1">
      <c r="A410" s="94"/>
      <c r="G410" s="92"/>
      <c r="H410" s="92"/>
      <c r="I410" s="92"/>
      <c r="J410" s="92"/>
      <c r="K410" s="92"/>
      <c r="L410" s="92"/>
      <c r="M410" s="92"/>
      <c r="N410" s="92"/>
      <c r="O410" s="92"/>
      <c r="P410" s="92"/>
      <c r="Q410" s="92"/>
      <c r="R410" s="92"/>
      <c r="S410" s="92"/>
      <c r="T410" s="92"/>
      <c r="U410" s="92"/>
      <c r="V410" s="92"/>
      <c r="W410" s="92"/>
      <c r="X410" s="92"/>
      <c r="Y410" s="92"/>
      <c r="Z410" s="92"/>
      <c r="AA410" s="92"/>
      <c r="AB410" s="92"/>
      <c r="AC410" s="92"/>
      <c r="AD410" s="92"/>
      <c r="AE410" s="92"/>
      <c r="AF410" s="92"/>
      <c r="AG410" s="92"/>
      <c r="AH410" s="92"/>
      <c r="AI410" s="92"/>
      <c r="AJ410" s="92"/>
      <c r="AK410" s="92"/>
      <c r="AL410" s="92"/>
      <c r="AM410" s="92"/>
      <c r="AN410" s="92"/>
      <c r="AO410" s="92"/>
      <c r="AP410" s="92"/>
      <c r="AQ410" s="92"/>
      <c r="AR410" s="92"/>
      <c r="AS410" s="92"/>
      <c r="AT410" s="92"/>
      <c r="AU410" s="92"/>
      <c r="AV410" s="92"/>
      <c r="AW410" s="92"/>
      <c r="AX410" s="92"/>
      <c r="AY410" s="92"/>
      <c r="AZ410" s="92"/>
      <c r="BA410" s="92"/>
      <c r="BB410" s="92"/>
      <c r="BC410" s="92"/>
      <c r="BD410" s="92"/>
      <c r="BE410" s="92"/>
      <c r="BF410" s="92"/>
      <c r="BG410" s="92"/>
      <c r="BH410" s="92"/>
      <c r="BI410" s="92"/>
      <c r="BJ410" s="92"/>
      <c r="BK410" s="92"/>
      <c r="BL410" s="92"/>
      <c r="BM410" s="92"/>
      <c r="BN410" s="92"/>
      <c r="BO410" s="92"/>
      <c r="BP410" s="92"/>
      <c r="BQ410" s="92"/>
      <c r="BR410" s="92"/>
      <c r="BS410" s="92"/>
      <c r="BT410" s="92"/>
      <c r="BU410" s="92"/>
      <c r="BV410" s="92"/>
      <c r="BW410" s="92"/>
      <c r="BX410" s="92"/>
      <c r="BY410" s="92"/>
      <c r="BZ410" s="92"/>
      <c r="CA410" s="92"/>
      <c r="CB410" s="92"/>
      <c r="CC410" s="92"/>
      <c r="CD410" s="92"/>
      <c r="CE410" s="92"/>
      <c r="CF410" s="92"/>
      <c r="CG410" s="92"/>
      <c r="CH410" s="92"/>
      <c r="CI410" s="92"/>
      <c r="CJ410" s="92"/>
      <c r="CK410" s="92"/>
      <c r="CL410" s="92"/>
      <c r="CM410" s="92"/>
      <c r="CN410" s="92"/>
      <c r="CO410" s="92"/>
      <c r="CP410" s="92"/>
      <c r="CQ410" s="92"/>
      <c r="CR410" s="92"/>
      <c r="CS410" s="92"/>
      <c r="CT410" s="92"/>
      <c r="CU410" s="92"/>
      <c r="CV410" s="92"/>
      <c r="CW410" s="92"/>
      <c r="CX410" s="92"/>
      <c r="CY410" s="92"/>
      <c r="CZ410" s="92"/>
      <c r="DA410" s="92"/>
      <c r="DB410" s="92"/>
      <c r="DC410" s="92"/>
      <c r="DD410" s="92"/>
      <c r="DE410" s="92"/>
      <c r="DF410" s="92"/>
      <c r="DG410" s="92"/>
      <c r="DH410" s="92"/>
      <c r="DI410" s="92"/>
      <c r="DJ410" s="92"/>
      <c r="DK410" s="92"/>
      <c r="DL410" s="92"/>
      <c r="DM410" s="92"/>
      <c r="DN410" s="92"/>
      <c r="DO410" s="92"/>
      <c r="DP410" s="92"/>
      <c r="DQ410" s="92"/>
      <c r="DR410" s="92"/>
      <c r="DS410" s="92"/>
      <c r="DT410" s="92"/>
      <c r="DU410" s="92"/>
      <c r="DV410" s="92"/>
      <c r="DW410" s="92"/>
      <c r="DX410" s="92"/>
      <c r="DY410" s="92"/>
      <c r="DZ410" s="92"/>
      <c r="EA410" s="92"/>
      <c r="EB410" s="92"/>
      <c r="EC410" s="92"/>
      <c r="ED410" s="92"/>
      <c r="EE410" s="92"/>
      <c r="EF410" s="92"/>
      <c r="EG410" s="92"/>
      <c r="EH410" s="92"/>
      <c r="EI410" s="92"/>
      <c r="EJ410" s="92"/>
      <c r="EK410" s="92"/>
      <c r="EL410" s="92"/>
      <c r="EM410" s="92"/>
      <c r="EN410" s="92"/>
      <c r="EO410" s="92"/>
      <c r="EP410" s="92"/>
      <c r="EQ410" s="92"/>
      <c r="ER410" s="92"/>
      <c r="ES410" s="92"/>
      <c r="ET410" s="92"/>
      <c r="EU410" s="92"/>
      <c r="EV410" s="92"/>
      <c r="EW410" s="92"/>
      <c r="EX410" s="92"/>
      <c r="EY410" s="92"/>
      <c r="EZ410" s="92"/>
      <c r="FA410" s="92"/>
      <c r="FB410" s="92"/>
      <c r="FC410" s="92"/>
      <c r="FD410" s="92"/>
      <c r="FE410" s="92"/>
      <c r="FF410" s="92"/>
      <c r="FG410" s="92"/>
      <c r="FH410" s="92"/>
      <c r="FI410" s="92"/>
      <c r="FJ410" s="92"/>
      <c r="FK410" s="92"/>
      <c r="FL410" s="92"/>
      <c r="FM410" s="92"/>
      <c r="FN410" s="92"/>
      <c r="FO410" s="92"/>
      <c r="FP410" s="92"/>
      <c r="FQ410" s="92"/>
      <c r="FR410" s="92"/>
      <c r="FS410" s="92"/>
      <c r="FT410" s="92"/>
      <c r="FU410" s="92"/>
      <c r="FV410" s="92"/>
      <c r="FW410" s="92"/>
      <c r="FX410" s="92"/>
      <c r="FY410" s="92"/>
      <c r="FZ410" s="92"/>
      <c r="GA410" s="92"/>
      <c r="GB410" s="92"/>
      <c r="GC410" s="92"/>
      <c r="GD410" s="92"/>
      <c r="GE410" s="92"/>
      <c r="GF410" s="92"/>
      <c r="GG410" s="92"/>
      <c r="GH410" s="92"/>
    </row>
    <row r="411" spans="1:190" s="93" customFormat="1" ht="27.75" customHeight="1">
      <c r="A411" s="94"/>
      <c r="G411" s="92"/>
      <c r="H411" s="92"/>
      <c r="I411" s="92"/>
      <c r="J411" s="92"/>
      <c r="K411" s="92"/>
      <c r="L411" s="92"/>
      <c r="M411" s="92"/>
      <c r="N411" s="92"/>
      <c r="O411" s="92"/>
      <c r="P411" s="92"/>
      <c r="Q411" s="92"/>
      <c r="R411" s="92"/>
      <c r="S411" s="92"/>
      <c r="T411" s="92"/>
      <c r="U411" s="92"/>
      <c r="V411" s="92"/>
      <c r="W411" s="92"/>
      <c r="X411" s="92"/>
      <c r="Y411" s="92"/>
      <c r="Z411" s="92"/>
      <c r="AA411" s="92"/>
      <c r="AB411" s="92"/>
      <c r="AC411" s="92"/>
      <c r="AD411" s="92"/>
      <c r="AE411" s="92"/>
      <c r="AF411" s="92"/>
      <c r="AG411" s="92"/>
      <c r="AH411" s="92"/>
      <c r="AI411" s="92"/>
      <c r="AJ411" s="92"/>
      <c r="AK411" s="92"/>
      <c r="AL411" s="92"/>
      <c r="AM411" s="92"/>
      <c r="AN411" s="92"/>
      <c r="AO411" s="92"/>
      <c r="AP411" s="92"/>
      <c r="AQ411" s="92"/>
      <c r="AR411" s="92"/>
      <c r="AS411" s="92"/>
      <c r="AT411" s="92"/>
      <c r="AU411" s="92"/>
      <c r="AV411" s="92"/>
      <c r="AW411" s="92"/>
      <c r="AX411" s="92"/>
      <c r="AY411" s="92"/>
      <c r="AZ411" s="92"/>
      <c r="BA411" s="92"/>
      <c r="BB411" s="92"/>
      <c r="BC411" s="92"/>
      <c r="BD411" s="92"/>
      <c r="BE411" s="92"/>
      <c r="BF411" s="92"/>
      <c r="BG411" s="92"/>
      <c r="BH411" s="92"/>
      <c r="BI411" s="92"/>
      <c r="BJ411" s="92"/>
      <c r="BK411" s="92"/>
      <c r="BL411" s="92"/>
      <c r="BM411" s="92"/>
      <c r="BN411" s="92"/>
      <c r="BO411" s="92"/>
      <c r="BP411" s="92"/>
      <c r="BQ411" s="92"/>
      <c r="BR411" s="92"/>
      <c r="BS411" s="92"/>
      <c r="BT411" s="92"/>
      <c r="BU411" s="92"/>
      <c r="BV411" s="92"/>
      <c r="BW411" s="92"/>
      <c r="BX411" s="92"/>
      <c r="BY411" s="92"/>
      <c r="BZ411" s="92"/>
      <c r="CA411" s="92"/>
      <c r="CB411" s="92"/>
      <c r="CC411" s="92"/>
      <c r="CD411" s="92"/>
      <c r="CE411" s="92"/>
      <c r="CF411" s="92"/>
      <c r="CG411" s="92"/>
      <c r="CH411" s="92"/>
      <c r="CI411" s="92"/>
      <c r="CJ411" s="92"/>
      <c r="CK411" s="92"/>
      <c r="CL411" s="92"/>
      <c r="CM411" s="92"/>
      <c r="CN411" s="92"/>
      <c r="CO411" s="92"/>
      <c r="CP411" s="92"/>
      <c r="CQ411" s="92"/>
      <c r="CR411" s="92"/>
      <c r="CS411" s="92"/>
      <c r="CT411" s="92"/>
      <c r="CU411" s="92"/>
      <c r="CV411" s="92"/>
      <c r="CW411" s="92"/>
      <c r="CX411" s="92"/>
      <c r="CY411" s="92"/>
      <c r="CZ411" s="92"/>
      <c r="DA411" s="92"/>
      <c r="DB411" s="92"/>
      <c r="DC411" s="92"/>
      <c r="DD411" s="92"/>
      <c r="DE411" s="92"/>
      <c r="DF411" s="92"/>
      <c r="DG411" s="92"/>
      <c r="DH411" s="92"/>
      <c r="DI411" s="92"/>
      <c r="DJ411" s="92"/>
      <c r="DK411" s="92"/>
      <c r="DL411" s="92"/>
      <c r="DM411" s="92"/>
      <c r="DN411" s="92"/>
      <c r="DO411" s="92"/>
      <c r="DP411" s="92"/>
      <c r="DQ411" s="92"/>
      <c r="DR411" s="92"/>
      <c r="DS411" s="92"/>
      <c r="DT411" s="92"/>
      <c r="DU411" s="92"/>
      <c r="DV411" s="92"/>
      <c r="DW411" s="92"/>
      <c r="DX411" s="92"/>
      <c r="DY411" s="92"/>
      <c r="DZ411" s="92"/>
      <c r="EA411" s="92"/>
      <c r="EB411" s="92"/>
      <c r="EC411" s="92"/>
      <c r="ED411" s="92"/>
      <c r="EE411" s="92"/>
      <c r="EF411" s="92"/>
      <c r="EG411" s="92"/>
      <c r="EH411" s="92"/>
      <c r="EI411" s="92"/>
      <c r="EJ411" s="92"/>
      <c r="EK411" s="92"/>
      <c r="EL411" s="92"/>
      <c r="EM411" s="92"/>
      <c r="EN411" s="92"/>
      <c r="EO411" s="92"/>
      <c r="EP411" s="92"/>
      <c r="EQ411" s="92"/>
      <c r="ER411" s="92"/>
      <c r="ES411" s="92"/>
      <c r="ET411" s="92"/>
      <c r="EU411" s="92"/>
      <c r="EV411" s="92"/>
      <c r="EW411" s="92"/>
      <c r="EX411" s="92"/>
      <c r="EY411" s="92"/>
      <c r="EZ411" s="92"/>
      <c r="FA411" s="92"/>
      <c r="FB411" s="92"/>
      <c r="FC411" s="92"/>
      <c r="FD411" s="92"/>
      <c r="FE411" s="92"/>
      <c r="FF411" s="92"/>
      <c r="FG411" s="92"/>
      <c r="FH411" s="92"/>
      <c r="FI411" s="92"/>
      <c r="FJ411" s="92"/>
      <c r="FK411" s="92"/>
      <c r="FL411" s="92"/>
      <c r="FM411" s="92"/>
      <c r="FN411" s="92"/>
      <c r="FO411" s="92"/>
      <c r="FP411" s="92"/>
      <c r="FQ411" s="92"/>
      <c r="FR411" s="92"/>
      <c r="FS411" s="92"/>
      <c r="FT411" s="92"/>
      <c r="FU411" s="92"/>
      <c r="FV411" s="92"/>
      <c r="FW411" s="92"/>
      <c r="FX411" s="92"/>
      <c r="FY411" s="92"/>
      <c r="FZ411" s="92"/>
      <c r="GA411" s="92"/>
      <c r="GB411" s="92"/>
      <c r="GC411" s="92"/>
      <c r="GD411" s="92"/>
      <c r="GE411" s="92"/>
      <c r="GF411" s="92"/>
      <c r="GG411" s="92"/>
      <c r="GH411" s="92"/>
    </row>
    <row r="412" spans="1:190" s="93" customFormat="1" ht="27.75" customHeight="1">
      <c r="A412" s="94"/>
      <c r="G412" s="92"/>
      <c r="H412" s="92"/>
      <c r="I412" s="92"/>
      <c r="J412" s="92"/>
      <c r="K412" s="92"/>
      <c r="L412" s="92"/>
      <c r="M412" s="92"/>
      <c r="N412" s="92"/>
      <c r="O412" s="92"/>
      <c r="P412" s="92"/>
      <c r="Q412" s="92"/>
      <c r="R412" s="92"/>
      <c r="S412" s="92"/>
      <c r="T412" s="92"/>
      <c r="U412" s="92"/>
      <c r="V412" s="92"/>
      <c r="W412" s="92"/>
      <c r="X412" s="92"/>
      <c r="Y412" s="92"/>
      <c r="Z412" s="92"/>
      <c r="AA412" s="92"/>
      <c r="AB412" s="92"/>
      <c r="AC412" s="92"/>
      <c r="AD412" s="92"/>
      <c r="AE412" s="92"/>
      <c r="AF412" s="92"/>
      <c r="AG412" s="92"/>
      <c r="AH412" s="92"/>
      <c r="AI412" s="92"/>
      <c r="AJ412" s="92"/>
      <c r="AK412" s="92"/>
      <c r="AL412" s="92"/>
      <c r="AM412" s="92"/>
      <c r="AN412" s="92"/>
      <c r="AO412" s="92"/>
      <c r="AP412" s="92"/>
      <c r="AQ412" s="92"/>
      <c r="AR412" s="92"/>
      <c r="AS412" s="92"/>
      <c r="AT412" s="92"/>
      <c r="AU412" s="92"/>
      <c r="AV412" s="92"/>
      <c r="AW412" s="92"/>
      <c r="AX412" s="92"/>
      <c r="AY412" s="92"/>
      <c r="AZ412" s="92"/>
      <c r="BA412" s="92"/>
      <c r="BB412" s="92"/>
      <c r="BC412" s="92"/>
      <c r="BD412" s="92"/>
      <c r="BE412" s="92"/>
      <c r="BF412" s="92"/>
      <c r="BG412" s="92"/>
      <c r="BH412" s="92"/>
      <c r="BI412" s="92"/>
      <c r="BJ412" s="92"/>
      <c r="BK412" s="92"/>
      <c r="BL412" s="92"/>
      <c r="BM412" s="92"/>
      <c r="BN412" s="92"/>
      <c r="BO412" s="92"/>
      <c r="BP412" s="92"/>
      <c r="BQ412" s="92"/>
      <c r="BR412" s="92"/>
      <c r="BS412" s="92"/>
      <c r="BT412" s="92"/>
      <c r="BU412" s="92"/>
      <c r="BV412" s="92"/>
      <c r="BW412" s="92"/>
      <c r="BX412" s="92"/>
      <c r="BY412" s="92"/>
      <c r="BZ412" s="92"/>
      <c r="CA412" s="92"/>
      <c r="CB412" s="92"/>
      <c r="CC412" s="92"/>
      <c r="CD412" s="92"/>
      <c r="CE412" s="92"/>
      <c r="CF412" s="92"/>
      <c r="CG412" s="92"/>
      <c r="CH412" s="92"/>
      <c r="CI412" s="92"/>
      <c r="CJ412" s="92"/>
      <c r="CK412" s="92"/>
      <c r="CL412" s="92"/>
      <c r="CM412" s="92"/>
      <c r="CN412" s="92"/>
      <c r="CO412" s="92"/>
      <c r="CP412" s="92"/>
      <c r="CQ412" s="92"/>
      <c r="CR412" s="92"/>
      <c r="CS412" s="92"/>
      <c r="CT412" s="92"/>
      <c r="CU412" s="92"/>
      <c r="CV412" s="92"/>
      <c r="CW412" s="92"/>
      <c r="CX412" s="92"/>
      <c r="CY412" s="92"/>
      <c r="CZ412" s="92"/>
      <c r="DA412" s="92"/>
      <c r="DB412" s="92"/>
      <c r="DC412" s="92"/>
      <c r="DD412" s="92"/>
      <c r="DE412" s="92"/>
      <c r="DF412" s="92"/>
      <c r="DG412" s="92"/>
      <c r="DH412" s="92"/>
      <c r="DI412" s="92"/>
      <c r="DJ412" s="92"/>
      <c r="DK412" s="92"/>
      <c r="DL412" s="92"/>
      <c r="DM412" s="92"/>
      <c r="DN412" s="92"/>
      <c r="DO412" s="92"/>
      <c r="DP412" s="92"/>
      <c r="DQ412" s="92"/>
      <c r="DR412" s="92"/>
      <c r="DS412" s="92"/>
      <c r="DT412" s="92"/>
      <c r="DU412" s="92"/>
      <c r="DV412" s="92"/>
      <c r="DW412" s="92"/>
      <c r="DX412" s="92"/>
      <c r="DY412" s="92"/>
      <c r="DZ412" s="92"/>
      <c r="EA412" s="92"/>
      <c r="EB412" s="92"/>
      <c r="EC412" s="92"/>
      <c r="ED412" s="92"/>
      <c r="EE412" s="92"/>
      <c r="EF412" s="92"/>
      <c r="EG412" s="92"/>
      <c r="EH412" s="92"/>
      <c r="EI412" s="92"/>
      <c r="EJ412" s="92"/>
      <c r="EK412" s="92"/>
      <c r="EL412" s="92"/>
      <c r="EM412" s="92"/>
      <c r="EN412" s="92"/>
      <c r="EO412" s="92"/>
      <c r="EP412" s="92"/>
      <c r="EQ412" s="92"/>
      <c r="ER412" s="92"/>
      <c r="ES412" s="92"/>
      <c r="ET412" s="92"/>
      <c r="EU412" s="92"/>
      <c r="EV412" s="92"/>
      <c r="EW412" s="92"/>
      <c r="EX412" s="92"/>
      <c r="EY412" s="92"/>
      <c r="EZ412" s="92"/>
      <c r="FA412" s="92"/>
      <c r="FB412" s="92"/>
      <c r="FC412" s="92"/>
      <c r="FD412" s="92"/>
      <c r="FE412" s="92"/>
      <c r="FF412" s="92"/>
      <c r="FG412" s="92"/>
      <c r="FH412" s="92"/>
      <c r="FI412" s="92"/>
      <c r="FJ412" s="92"/>
      <c r="FK412" s="92"/>
      <c r="FL412" s="92"/>
      <c r="FM412" s="92"/>
      <c r="FN412" s="92"/>
      <c r="FO412" s="92"/>
      <c r="FP412" s="92"/>
      <c r="FQ412" s="92"/>
      <c r="FR412" s="92"/>
      <c r="FS412" s="92"/>
      <c r="FT412" s="92"/>
      <c r="FU412" s="92"/>
      <c r="FV412" s="92"/>
      <c r="FW412" s="92"/>
      <c r="FX412" s="92"/>
      <c r="FY412" s="92"/>
      <c r="FZ412" s="92"/>
      <c r="GA412" s="92"/>
      <c r="GB412" s="92"/>
      <c r="GC412" s="92"/>
      <c r="GD412" s="92"/>
      <c r="GE412" s="92"/>
      <c r="GF412" s="92"/>
      <c r="GG412" s="92"/>
      <c r="GH412" s="92"/>
    </row>
    <row r="413" spans="1:190" s="93" customFormat="1" ht="27.75" customHeight="1">
      <c r="A413" s="94"/>
      <c r="G413" s="92"/>
      <c r="H413" s="92"/>
      <c r="I413" s="92"/>
      <c r="J413" s="92"/>
      <c r="K413" s="92"/>
      <c r="L413" s="92"/>
      <c r="M413" s="92"/>
      <c r="N413" s="92"/>
      <c r="O413" s="92"/>
      <c r="P413" s="92"/>
      <c r="Q413" s="92"/>
      <c r="R413" s="92"/>
      <c r="S413" s="92"/>
      <c r="T413" s="92"/>
      <c r="U413" s="92"/>
      <c r="V413" s="92"/>
      <c r="W413" s="92"/>
      <c r="X413" s="92"/>
      <c r="Y413" s="92"/>
      <c r="Z413" s="92"/>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c r="BM413" s="92"/>
      <c r="BN413" s="92"/>
      <c r="BO413" s="92"/>
      <c r="BP413" s="92"/>
      <c r="BQ413" s="92"/>
      <c r="BR413" s="92"/>
      <c r="BS413" s="92"/>
      <c r="BT413" s="92"/>
      <c r="BU413" s="92"/>
      <c r="BV413" s="92"/>
      <c r="BW413" s="92"/>
      <c r="BX413" s="92"/>
      <c r="BY413" s="92"/>
      <c r="BZ413" s="92"/>
      <c r="CA413" s="92"/>
      <c r="CB413" s="92"/>
      <c r="CC413" s="92"/>
      <c r="CD413" s="92"/>
      <c r="CE413" s="92"/>
      <c r="CF413" s="92"/>
      <c r="CG413" s="92"/>
      <c r="CH413" s="92"/>
      <c r="CI413" s="92"/>
      <c r="CJ413" s="92"/>
      <c r="CK413" s="92"/>
      <c r="CL413" s="92"/>
      <c r="CM413" s="92"/>
      <c r="CN413" s="92"/>
      <c r="CO413" s="92"/>
      <c r="CP413" s="92"/>
      <c r="CQ413" s="92"/>
      <c r="CR413" s="92"/>
      <c r="CS413" s="92"/>
      <c r="CT413" s="92"/>
      <c r="CU413" s="92"/>
      <c r="CV413" s="92"/>
      <c r="CW413" s="92"/>
      <c r="CX413" s="92"/>
      <c r="CY413" s="92"/>
      <c r="CZ413" s="92"/>
      <c r="DA413" s="92"/>
      <c r="DB413" s="92"/>
      <c r="DC413" s="92"/>
      <c r="DD413" s="92"/>
      <c r="DE413" s="92"/>
      <c r="DF413" s="92"/>
      <c r="DG413" s="92"/>
      <c r="DH413" s="92"/>
      <c r="DI413" s="92"/>
      <c r="DJ413" s="92"/>
      <c r="DK413" s="92"/>
      <c r="DL413" s="92"/>
      <c r="DM413" s="92"/>
      <c r="DN413" s="92"/>
      <c r="DO413" s="92"/>
      <c r="DP413" s="92"/>
      <c r="DQ413" s="92"/>
      <c r="DR413" s="92"/>
      <c r="DS413" s="92"/>
      <c r="DT413" s="92"/>
      <c r="DU413" s="92"/>
      <c r="DV413" s="92"/>
      <c r="DW413" s="92"/>
      <c r="DX413" s="92"/>
      <c r="DY413" s="92"/>
      <c r="DZ413" s="92"/>
      <c r="EA413" s="92"/>
      <c r="EB413" s="92"/>
      <c r="EC413" s="92"/>
      <c r="ED413" s="92"/>
      <c r="EE413" s="92"/>
      <c r="EF413" s="92"/>
      <c r="EG413" s="92"/>
      <c r="EH413" s="92"/>
      <c r="EI413" s="92"/>
      <c r="EJ413" s="92"/>
      <c r="EK413" s="92"/>
      <c r="EL413" s="92"/>
      <c r="EM413" s="92"/>
      <c r="EN413" s="92"/>
      <c r="EO413" s="92"/>
      <c r="EP413" s="92"/>
      <c r="EQ413" s="92"/>
      <c r="ER413" s="92"/>
      <c r="ES413" s="92"/>
      <c r="ET413" s="92"/>
      <c r="EU413" s="92"/>
      <c r="EV413" s="92"/>
      <c r="EW413" s="92"/>
      <c r="EX413" s="92"/>
      <c r="EY413" s="92"/>
      <c r="EZ413" s="92"/>
      <c r="FA413" s="92"/>
      <c r="FB413" s="92"/>
      <c r="FC413" s="92"/>
      <c r="FD413" s="92"/>
      <c r="FE413" s="92"/>
      <c r="FF413" s="92"/>
      <c r="FG413" s="92"/>
      <c r="FH413" s="92"/>
      <c r="FI413" s="92"/>
      <c r="FJ413" s="92"/>
      <c r="FK413" s="92"/>
      <c r="FL413" s="92"/>
      <c r="FM413" s="92"/>
      <c r="FN413" s="92"/>
      <c r="FO413" s="92"/>
      <c r="FP413" s="92"/>
      <c r="FQ413" s="92"/>
      <c r="FR413" s="92"/>
      <c r="FS413" s="92"/>
      <c r="FT413" s="92"/>
      <c r="FU413" s="92"/>
      <c r="FV413" s="92"/>
      <c r="FW413" s="92"/>
      <c r="FX413" s="92"/>
      <c r="FY413" s="92"/>
      <c r="FZ413" s="92"/>
      <c r="GA413" s="92"/>
      <c r="GB413" s="92"/>
      <c r="GC413" s="92"/>
      <c r="GD413" s="92"/>
      <c r="GE413" s="92"/>
      <c r="GF413" s="92"/>
      <c r="GG413" s="92"/>
      <c r="GH413" s="92"/>
    </row>
    <row r="414" spans="1:190" ht="27.75" customHeight="1">
      <c r="A414" s="94"/>
      <c r="B414" s="93"/>
      <c r="C414" s="93"/>
      <c r="D414" s="93"/>
      <c r="E414" s="93"/>
      <c r="F414" s="93"/>
      <c r="Q414" s="92"/>
      <c r="R414" s="92"/>
      <c r="S414" s="92"/>
      <c r="T414" s="92"/>
      <c r="U414" s="92"/>
      <c r="V414" s="92"/>
    </row>
    <row r="415" spans="1:190" ht="27.75" customHeight="1">
      <c r="A415" s="94"/>
      <c r="B415" s="93"/>
      <c r="C415" s="93"/>
      <c r="D415" s="93"/>
      <c r="E415" s="93"/>
      <c r="F415" s="93"/>
      <c r="Q415" s="92"/>
      <c r="R415" s="92"/>
      <c r="S415" s="92"/>
      <c r="T415" s="92"/>
      <c r="U415" s="92"/>
      <c r="V415" s="92"/>
    </row>
    <row r="416" spans="1:190" ht="27.75" customHeight="1">
      <c r="A416" s="94"/>
      <c r="B416" s="93"/>
      <c r="C416" s="93"/>
      <c r="D416" s="93"/>
      <c r="E416" s="93"/>
      <c r="F416" s="93"/>
      <c r="Q416" s="92"/>
      <c r="R416" s="92"/>
      <c r="S416" s="92"/>
      <c r="T416" s="92"/>
      <c r="U416" s="92"/>
      <c r="V416" s="92"/>
    </row>
    <row r="417" spans="1:22" ht="27.75" customHeight="1">
      <c r="A417" s="94"/>
      <c r="B417" s="93"/>
      <c r="C417" s="93"/>
      <c r="D417" s="93"/>
      <c r="E417" s="93"/>
      <c r="F417" s="93"/>
      <c r="Q417" s="92"/>
      <c r="R417" s="92"/>
      <c r="S417" s="92"/>
      <c r="T417" s="92"/>
      <c r="U417" s="92"/>
      <c r="V417" s="92"/>
    </row>
    <row r="418" spans="1:22" ht="27.75" customHeight="1">
      <c r="A418" s="94"/>
      <c r="B418" s="93"/>
      <c r="C418" s="93"/>
      <c r="D418" s="93"/>
      <c r="E418" s="93"/>
      <c r="F418" s="93"/>
      <c r="Q418" s="92"/>
      <c r="R418" s="92"/>
      <c r="S418" s="92"/>
      <c r="T418" s="92"/>
      <c r="U418" s="92"/>
      <c r="V418" s="92"/>
    </row>
    <row r="419" spans="1:22" ht="27.75" customHeight="1">
      <c r="A419" s="94"/>
      <c r="B419" s="93"/>
      <c r="C419" s="93"/>
      <c r="Q419" s="92"/>
      <c r="R419" s="92"/>
      <c r="S419" s="92"/>
      <c r="T419" s="92"/>
      <c r="U419" s="92"/>
      <c r="V419" s="92"/>
    </row>
    <row r="420" spans="1:22" ht="27.75" customHeight="1">
      <c r="A420" s="94"/>
      <c r="B420" s="93"/>
      <c r="Q420" s="92"/>
      <c r="R420" s="92"/>
      <c r="S420" s="92"/>
      <c r="T420" s="92"/>
      <c r="U420" s="92"/>
      <c r="V420" s="92"/>
    </row>
    <row r="421" spans="1:22" ht="27.75" customHeight="1">
      <c r="A421" s="94"/>
      <c r="B421" s="93"/>
      <c r="Q421" s="92"/>
      <c r="R421" s="92"/>
      <c r="S421" s="92"/>
      <c r="T421" s="92"/>
      <c r="U421" s="92"/>
      <c r="V421" s="92"/>
    </row>
    <row r="422" spans="1:22" ht="27.75" customHeight="1">
      <c r="A422" s="94"/>
      <c r="B422" s="93"/>
      <c r="Q422" s="92"/>
      <c r="R422" s="92"/>
      <c r="S422" s="92"/>
      <c r="T422" s="92"/>
      <c r="U422" s="92"/>
      <c r="V422" s="92"/>
    </row>
    <row r="423" spans="1:22" ht="27.75" customHeight="1">
      <c r="A423" s="94"/>
      <c r="B423" s="93"/>
      <c r="Q423" s="92"/>
      <c r="R423" s="92"/>
      <c r="S423" s="92"/>
      <c r="T423" s="92"/>
      <c r="U423" s="92"/>
      <c r="V423" s="92"/>
    </row>
    <row r="424" spans="1:22" ht="27.75" customHeight="1">
      <c r="A424" s="94"/>
      <c r="B424" s="93"/>
      <c r="Q424" s="92"/>
      <c r="R424" s="92"/>
      <c r="S424" s="92"/>
      <c r="T424" s="92"/>
      <c r="U424" s="92"/>
      <c r="V424" s="92"/>
    </row>
    <row r="425" spans="1:22" ht="27.75" customHeight="1">
      <c r="A425" s="94"/>
      <c r="B425" s="93"/>
      <c r="Q425" s="92"/>
      <c r="R425" s="92"/>
      <c r="S425" s="92"/>
      <c r="T425" s="92"/>
      <c r="U425" s="92"/>
      <c r="V425" s="92"/>
    </row>
    <row r="426" spans="1:22" ht="27.75" customHeight="1">
      <c r="A426" s="94"/>
      <c r="B426" s="93"/>
      <c r="Q426" s="92"/>
      <c r="R426" s="92"/>
      <c r="S426" s="92"/>
      <c r="T426" s="92"/>
      <c r="U426" s="92"/>
      <c r="V426" s="92"/>
    </row>
    <row r="427" spans="1:22" ht="27.75" customHeight="1">
      <c r="A427" s="94"/>
      <c r="B427" s="93"/>
      <c r="C427" s="93"/>
      <c r="D427" s="93"/>
      <c r="E427" s="93"/>
      <c r="F427" s="93"/>
      <c r="Q427" s="92"/>
      <c r="R427" s="92"/>
      <c r="S427" s="92"/>
      <c r="T427" s="92"/>
      <c r="U427" s="92"/>
      <c r="V427" s="92"/>
    </row>
    <row r="428" spans="1:22" ht="27.75" customHeight="1">
      <c r="A428" s="94"/>
      <c r="B428" s="93"/>
      <c r="C428" s="93"/>
      <c r="D428" s="93"/>
      <c r="E428" s="93"/>
      <c r="F428" s="93"/>
      <c r="Q428" s="92"/>
      <c r="R428" s="92"/>
      <c r="S428" s="92"/>
      <c r="T428" s="92"/>
      <c r="U428" s="92"/>
      <c r="V428" s="92"/>
    </row>
    <row r="429" spans="1:22" ht="27.75" customHeight="1">
      <c r="A429" s="94"/>
      <c r="B429" s="93"/>
      <c r="C429" s="93"/>
      <c r="D429" s="93"/>
      <c r="E429" s="93"/>
      <c r="F429" s="93"/>
      <c r="Q429" s="92"/>
      <c r="R429" s="92"/>
      <c r="S429" s="92"/>
      <c r="T429" s="92"/>
      <c r="U429" s="92"/>
      <c r="V429" s="92"/>
    </row>
    <row r="430" spans="1:22" ht="27.75" customHeight="1">
      <c r="A430" s="94"/>
      <c r="B430" s="93"/>
      <c r="C430" s="93"/>
      <c r="D430" s="93"/>
      <c r="E430" s="93"/>
      <c r="F430" s="93"/>
      <c r="Q430" s="92"/>
      <c r="R430" s="92"/>
      <c r="S430" s="92"/>
      <c r="T430" s="92"/>
      <c r="U430" s="92"/>
      <c r="V430" s="92"/>
    </row>
    <row r="431" spans="1:22" ht="27.75" customHeight="1">
      <c r="A431" s="94"/>
      <c r="B431" s="93"/>
      <c r="C431" s="93"/>
      <c r="D431" s="93"/>
      <c r="E431" s="93"/>
      <c r="F431" s="93"/>
      <c r="Q431" s="92"/>
      <c r="R431" s="92"/>
      <c r="S431" s="92"/>
      <c r="T431" s="92"/>
      <c r="U431" s="92"/>
      <c r="V431" s="92"/>
    </row>
    <row r="432" spans="1:22" ht="27.75" customHeight="1">
      <c r="A432" s="94"/>
      <c r="B432" s="93"/>
      <c r="C432" s="93"/>
      <c r="D432" s="93"/>
      <c r="E432" s="93"/>
      <c r="F432" s="93"/>
      <c r="Q432" s="92"/>
      <c r="R432" s="92"/>
      <c r="S432" s="92"/>
      <c r="T432" s="92"/>
      <c r="U432" s="92"/>
      <c r="V432" s="92"/>
    </row>
    <row r="433" spans="1:190" ht="27.75" customHeight="1">
      <c r="A433" s="94"/>
      <c r="B433" s="93"/>
      <c r="C433" s="93"/>
      <c r="D433" s="93"/>
      <c r="E433" s="93"/>
      <c r="F433" s="93"/>
      <c r="Q433" s="92"/>
      <c r="R433" s="92"/>
      <c r="S433" s="92"/>
      <c r="T433" s="92"/>
      <c r="U433" s="92"/>
      <c r="V433" s="92"/>
    </row>
    <row r="434" spans="1:190" ht="27.75" customHeight="1">
      <c r="A434" s="94"/>
      <c r="B434" s="93"/>
      <c r="C434" s="93"/>
      <c r="D434" s="93"/>
      <c r="E434" s="93"/>
      <c r="F434" s="93"/>
      <c r="Q434" s="92"/>
      <c r="R434" s="92"/>
      <c r="S434" s="92"/>
      <c r="T434" s="92"/>
      <c r="U434" s="92"/>
      <c r="V434" s="92"/>
    </row>
    <row r="435" spans="1:190" ht="27.75" customHeight="1">
      <c r="A435" s="94"/>
      <c r="B435" s="93"/>
      <c r="C435" s="93"/>
      <c r="D435" s="93"/>
      <c r="E435" s="93"/>
      <c r="F435" s="93"/>
      <c r="Q435" s="92"/>
      <c r="R435" s="92"/>
      <c r="S435" s="92"/>
      <c r="T435" s="92"/>
      <c r="U435" s="92"/>
      <c r="V435" s="92"/>
    </row>
    <row r="436" spans="1:190" ht="27.75" customHeight="1">
      <c r="A436" s="94"/>
      <c r="B436" s="93"/>
      <c r="C436" s="93"/>
      <c r="D436" s="93"/>
      <c r="E436" s="93"/>
      <c r="F436" s="93"/>
      <c r="Q436" s="92"/>
      <c r="R436" s="92"/>
      <c r="S436" s="92"/>
      <c r="T436" s="92"/>
      <c r="U436" s="92"/>
      <c r="V436" s="92"/>
    </row>
    <row r="437" spans="1:190" ht="27.75" customHeight="1">
      <c r="A437" s="94"/>
      <c r="B437" s="93"/>
      <c r="C437" s="93"/>
      <c r="D437" s="93"/>
      <c r="E437" s="93"/>
      <c r="F437" s="93"/>
      <c r="Q437" s="92"/>
      <c r="R437" s="92"/>
      <c r="S437" s="92"/>
      <c r="T437" s="92"/>
      <c r="U437" s="92"/>
      <c r="V437" s="92"/>
    </row>
    <row r="438" spans="1:190" ht="27.75" customHeight="1">
      <c r="A438" s="94"/>
      <c r="B438" s="93"/>
      <c r="C438" s="93"/>
      <c r="D438" s="93"/>
      <c r="E438" s="93"/>
      <c r="F438" s="93"/>
      <c r="Q438" s="92"/>
      <c r="R438" s="92"/>
      <c r="S438" s="92"/>
      <c r="T438" s="92"/>
      <c r="U438" s="92"/>
      <c r="V438" s="92"/>
    </row>
    <row r="439" spans="1:190" s="93" customFormat="1" ht="27.75" customHeight="1">
      <c r="A439" s="94"/>
      <c r="G439" s="92"/>
      <c r="H439" s="92"/>
      <c r="I439" s="92"/>
      <c r="J439" s="92"/>
      <c r="K439" s="92"/>
      <c r="L439" s="92"/>
      <c r="M439" s="92"/>
      <c r="N439" s="92"/>
      <c r="O439" s="92"/>
      <c r="P439" s="92"/>
      <c r="Q439" s="92"/>
      <c r="R439" s="92"/>
      <c r="S439" s="92"/>
      <c r="T439" s="92"/>
      <c r="U439" s="92"/>
      <c r="V439" s="92"/>
      <c r="W439" s="92"/>
      <c r="X439" s="92"/>
      <c r="Y439" s="92"/>
      <c r="Z439" s="92"/>
      <c r="AA439" s="92"/>
      <c r="AB439" s="92"/>
      <c r="AC439" s="92"/>
      <c r="AD439" s="92"/>
      <c r="AE439" s="92"/>
      <c r="AF439" s="92"/>
      <c r="AG439" s="92"/>
      <c r="AH439" s="92"/>
      <c r="AI439" s="92"/>
      <c r="AJ439" s="92"/>
      <c r="AK439" s="92"/>
      <c r="AL439" s="92"/>
      <c r="AM439" s="92"/>
      <c r="AN439" s="92"/>
      <c r="AO439" s="92"/>
      <c r="AP439" s="92"/>
      <c r="AQ439" s="92"/>
      <c r="AR439" s="92"/>
      <c r="AS439" s="92"/>
      <c r="AT439" s="92"/>
      <c r="AU439" s="92"/>
      <c r="AV439" s="92"/>
      <c r="AW439" s="92"/>
      <c r="AX439" s="92"/>
      <c r="AY439" s="92"/>
      <c r="AZ439" s="92"/>
      <c r="BA439" s="92"/>
      <c r="BB439" s="92"/>
      <c r="BC439" s="92"/>
      <c r="BD439" s="92"/>
      <c r="BE439" s="92"/>
      <c r="BF439" s="92"/>
      <c r="BG439" s="92"/>
      <c r="BH439" s="92"/>
      <c r="BI439" s="92"/>
      <c r="BJ439" s="92"/>
      <c r="BK439" s="92"/>
      <c r="BL439" s="92"/>
      <c r="BM439" s="92"/>
      <c r="BN439" s="92"/>
      <c r="BO439" s="92"/>
      <c r="BP439" s="92"/>
      <c r="BQ439" s="92"/>
      <c r="BR439" s="92"/>
      <c r="BS439" s="92"/>
      <c r="BT439" s="92"/>
      <c r="BU439" s="92"/>
      <c r="BV439" s="92"/>
      <c r="BW439" s="92"/>
      <c r="BX439" s="92"/>
      <c r="BY439" s="92"/>
      <c r="BZ439" s="92"/>
      <c r="CA439" s="92"/>
      <c r="CB439" s="92"/>
      <c r="CC439" s="92"/>
      <c r="CD439" s="92"/>
      <c r="CE439" s="92"/>
      <c r="CF439" s="92"/>
      <c r="CG439" s="92"/>
      <c r="CH439" s="92"/>
      <c r="CI439" s="92"/>
      <c r="CJ439" s="92"/>
      <c r="CK439" s="92"/>
      <c r="CL439" s="92"/>
      <c r="CM439" s="92"/>
      <c r="CN439" s="92"/>
      <c r="CO439" s="92"/>
      <c r="CP439" s="92"/>
      <c r="CQ439" s="92"/>
      <c r="CR439" s="92"/>
      <c r="CS439" s="92"/>
      <c r="CT439" s="92"/>
      <c r="CU439" s="92"/>
      <c r="CV439" s="92"/>
      <c r="CW439" s="92"/>
      <c r="CX439" s="92"/>
      <c r="CY439" s="92"/>
      <c r="CZ439" s="92"/>
      <c r="DA439" s="92"/>
      <c r="DB439" s="92"/>
      <c r="DC439" s="92"/>
      <c r="DD439" s="92"/>
      <c r="DE439" s="92"/>
      <c r="DF439" s="92"/>
      <c r="DG439" s="92"/>
      <c r="DH439" s="92"/>
      <c r="DI439" s="92"/>
      <c r="DJ439" s="92"/>
      <c r="DK439" s="92"/>
      <c r="DL439" s="92"/>
      <c r="DM439" s="92"/>
      <c r="DN439" s="92"/>
      <c r="DO439" s="92"/>
      <c r="DP439" s="92"/>
      <c r="DQ439" s="92"/>
      <c r="DR439" s="92"/>
      <c r="DS439" s="92"/>
      <c r="DT439" s="92"/>
      <c r="DU439" s="92"/>
      <c r="DV439" s="92"/>
      <c r="DW439" s="92"/>
      <c r="DX439" s="92"/>
      <c r="DY439" s="92"/>
      <c r="DZ439" s="92"/>
      <c r="EA439" s="92"/>
      <c r="EB439" s="92"/>
      <c r="EC439" s="92"/>
      <c r="ED439" s="92"/>
      <c r="EE439" s="92"/>
      <c r="EF439" s="92"/>
      <c r="EG439" s="92"/>
      <c r="EH439" s="92"/>
      <c r="EI439" s="92"/>
      <c r="EJ439" s="92"/>
      <c r="EK439" s="92"/>
      <c r="EL439" s="92"/>
      <c r="EM439" s="92"/>
      <c r="EN439" s="92"/>
      <c r="EO439" s="92"/>
      <c r="EP439" s="92"/>
      <c r="EQ439" s="92"/>
      <c r="ER439" s="92"/>
      <c r="ES439" s="92"/>
      <c r="ET439" s="92"/>
      <c r="EU439" s="92"/>
      <c r="EV439" s="92"/>
      <c r="EW439" s="92"/>
      <c r="EX439" s="92"/>
      <c r="EY439" s="92"/>
      <c r="EZ439" s="92"/>
      <c r="FA439" s="92"/>
      <c r="FB439" s="92"/>
      <c r="FC439" s="92"/>
      <c r="FD439" s="92"/>
      <c r="FE439" s="92"/>
      <c r="FF439" s="92"/>
      <c r="FG439" s="92"/>
      <c r="FH439" s="92"/>
      <c r="FI439" s="92"/>
      <c r="FJ439" s="92"/>
      <c r="FK439" s="92"/>
      <c r="FL439" s="92"/>
      <c r="FM439" s="92"/>
      <c r="FN439" s="92"/>
      <c r="FO439" s="92"/>
      <c r="FP439" s="92"/>
      <c r="FQ439" s="92"/>
      <c r="FR439" s="92"/>
      <c r="FS439" s="92"/>
      <c r="FT439" s="92"/>
      <c r="FU439" s="92"/>
      <c r="FV439" s="92"/>
      <c r="FW439" s="92"/>
      <c r="FX439" s="92"/>
      <c r="FY439" s="92"/>
      <c r="FZ439" s="92"/>
      <c r="GA439" s="92"/>
      <c r="GB439" s="92"/>
      <c r="GC439" s="92"/>
      <c r="GD439" s="92"/>
      <c r="GE439" s="92"/>
      <c r="GF439" s="92"/>
      <c r="GG439" s="92"/>
      <c r="GH439" s="92"/>
    </row>
    <row r="440" spans="1:190" s="93" customFormat="1" ht="27.75" customHeight="1">
      <c r="A440" s="94"/>
      <c r="G440" s="92"/>
      <c r="H440" s="92"/>
      <c r="I440" s="92"/>
      <c r="J440" s="92"/>
      <c r="K440" s="92"/>
      <c r="L440" s="92"/>
      <c r="M440" s="92"/>
      <c r="N440" s="92"/>
      <c r="O440" s="92"/>
      <c r="P440" s="92"/>
      <c r="Q440" s="92"/>
      <c r="R440" s="92"/>
      <c r="S440" s="92"/>
      <c r="T440" s="92"/>
      <c r="U440" s="92"/>
      <c r="V440" s="92"/>
      <c r="W440" s="92"/>
      <c r="X440" s="92"/>
      <c r="Y440" s="92"/>
      <c r="Z440" s="92"/>
      <c r="AA440" s="92"/>
      <c r="AB440" s="92"/>
      <c r="AC440" s="92"/>
      <c r="AD440" s="92"/>
      <c r="AE440" s="92"/>
      <c r="AF440" s="92"/>
      <c r="AG440" s="92"/>
      <c r="AH440" s="92"/>
      <c r="AI440" s="92"/>
      <c r="AJ440" s="92"/>
      <c r="AK440" s="92"/>
      <c r="AL440" s="92"/>
      <c r="AM440" s="92"/>
      <c r="AN440" s="92"/>
      <c r="AO440" s="92"/>
      <c r="AP440" s="92"/>
      <c r="AQ440" s="92"/>
      <c r="AR440" s="92"/>
      <c r="AS440" s="92"/>
      <c r="AT440" s="92"/>
      <c r="AU440" s="92"/>
      <c r="AV440" s="92"/>
      <c r="AW440" s="92"/>
      <c r="AX440" s="92"/>
      <c r="AY440" s="92"/>
      <c r="AZ440" s="92"/>
      <c r="BA440" s="92"/>
      <c r="BB440" s="92"/>
      <c r="BC440" s="92"/>
      <c r="BD440" s="92"/>
      <c r="BE440" s="92"/>
      <c r="BF440" s="92"/>
      <c r="BG440" s="92"/>
      <c r="BH440" s="92"/>
      <c r="BI440" s="92"/>
      <c r="BJ440" s="92"/>
      <c r="BK440" s="92"/>
      <c r="BL440" s="92"/>
      <c r="BM440" s="92"/>
      <c r="BN440" s="92"/>
      <c r="BO440" s="92"/>
      <c r="BP440" s="92"/>
      <c r="BQ440" s="92"/>
      <c r="BR440" s="92"/>
      <c r="BS440" s="92"/>
      <c r="BT440" s="92"/>
      <c r="BU440" s="92"/>
      <c r="BV440" s="92"/>
      <c r="BW440" s="92"/>
      <c r="BX440" s="92"/>
      <c r="BY440" s="92"/>
      <c r="BZ440" s="92"/>
      <c r="CA440" s="92"/>
      <c r="CB440" s="92"/>
      <c r="CC440" s="92"/>
      <c r="CD440" s="92"/>
      <c r="CE440" s="92"/>
      <c r="CF440" s="92"/>
      <c r="CG440" s="92"/>
      <c r="CH440" s="92"/>
      <c r="CI440" s="92"/>
      <c r="CJ440" s="92"/>
      <c r="CK440" s="92"/>
      <c r="CL440" s="92"/>
      <c r="CM440" s="92"/>
      <c r="CN440" s="92"/>
      <c r="CO440" s="92"/>
      <c r="CP440" s="92"/>
      <c r="CQ440" s="92"/>
      <c r="CR440" s="92"/>
      <c r="CS440" s="92"/>
      <c r="CT440" s="92"/>
      <c r="CU440" s="92"/>
      <c r="CV440" s="92"/>
      <c r="CW440" s="92"/>
      <c r="CX440" s="92"/>
      <c r="CY440" s="92"/>
      <c r="CZ440" s="92"/>
      <c r="DA440" s="92"/>
      <c r="DB440" s="92"/>
      <c r="DC440" s="92"/>
      <c r="DD440" s="92"/>
      <c r="DE440" s="92"/>
      <c r="DF440" s="92"/>
      <c r="DG440" s="92"/>
      <c r="DH440" s="92"/>
      <c r="DI440" s="92"/>
      <c r="DJ440" s="92"/>
      <c r="DK440" s="92"/>
      <c r="DL440" s="92"/>
      <c r="DM440" s="92"/>
      <c r="DN440" s="92"/>
      <c r="DO440" s="92"/>
      <c r="DP440" s="92"/>
      <c r="DQ440" s="92"/>
      <c r="DR440" s="92"/>
      <c r="DS440" s="92"/>
      <c r="DT440" s="92"/>
      <c r="DU440" s="92"/>
      <c r="DV440" s="92"/>
      <c r="DW440" s="92"/>
      <c r="DX440" s="92"/>
      <c r="DY440" s="92"/>
      <c r="DZ440" s="92"/>
      <c r="EA440" s="92"/>
      <c r="EB440" s="92"/>
      <c r="EC440" s="92"/>
      <c r="ED440" s="92"/>
      <c r="EE440" s="92"/>
      <c r="EF440" s="92"/>
      <c r="EG440" s="92"/>
      <c r="EH440" s="92"/>
      <c r="EI440" s="92"/>
      <c r="EJ440" s="92"/>
      <c r="EK440" s="92"/>
      <c r="EL440" s="92"/>
      <c r="EM440" s="92"/>
      <c r="EN440" s="92"/>
      <c r="EO440" s="92"/>
      <c r="EP440" s="92"/>
      <c r="EQ440" s="92"/>
      <c r="ER440" s="92"/>
      <c r="ES440" s="92"/>
      <c r="ET440" s="92"/>
      <c r="EU440" s="92"/>
      <c r="EV440" s="92"/>
      <c r="EW440" s="92"/>
      <c r="EX440" s="92"/>
      <c r="EY440" s="92"/>
      <c r="EZ440" s="92"/>
      <c r="FA440" s="92"/>
      <c r="FB440" s="92"/>
      <c r="FC440" s="92"/>
      <c r="FD440" s="92"/>
      <c r="FE440" s="92"/>
      <c r="FF440" s="92"/>
      <c r="FG440" s="92"/>
      <c r="FH440" s="92"/>
      <c r="FI440" s="92"/>
      <c r="FJ440" s="92"/>
      <c r="FK440" s="92"/>
      <c r="FL440" s="92"/>
      <c r="FM440" s="92"/>
      <c r="FN440" s="92"/>
      <c r="FO440" s="92"/>
      <c r="FP440" s="92"/>
      <c r="FQ440" s="92"/>
      <c r="FR440" s="92"/>
      <c r="FS440" s="92"/>
      <c r="FT440" s="92"/>
      <c r="FU440" s="92"/>
      <c r="FV440" s="92"/>
      <c r="FW440" s="92"/>
      <c r="FX440" s="92"/>
      <c r="FY440" s="92"/>
      <c r="FZ440" s="92"/>
      <c r="GA440" s="92"/>
      <c r="GB440" s="92"/>
      <c r="GC440" s="92"/>
      <c r="GD440" s="92"/>
      <c r="GE440" s="92"/>
      <c r="GF440" s="92"/>
      <c r="GG440" s="92"/>
      <c r="GH440" s="92"/>
    </row>
    <row r="441" spans="1:190" s="93" customFormat="1" ht="27.75" customHeight="1">
      <c r="A441" s="94"/>
      <c r="G441" s="92"/>
      <c r="H441" s="92"/>
      <c r="I441" s="92"/>
      <c r="J441" s="92"/>
      <c r="K441" s="92"/>
      <c r="L441" s="92"/>
      <c r="M441" s="92"/>
      <c r="N441" s="92"/>
      <c r="O441" s="92"/>
      <c r="P441" s="92"/>
      <c r="Q441" s="92"/>
      <c r="R441" s="92"/>
      <c r="S441" s="92"/>
      <c r="T441" s="92"/>
      <c r="U441" s="92"/>
      <c r="V441" s="92"/>
      <c r="W441" s="92"/>
      <c r="X441" s="92"/>
      <c r="Y441" s="92"/>
      <c r="Z441" s="92"/>
      <c r="AA441" s="92"/>
      <c r="AB441" s="92"/>
      <c r="AC441" s="92"/>
      <c r="AD441" s="92"/>
      <c r="AE441" s="92"/>
      <c r="AF441" s="92"/>
      <c r="AG441" s="92"/>
      <c r="AH441" s="92"/>
      <c r="AI441" s="92"/>
      <c r="AJ441" s="92"/>
      <c r="AK441" s="92"/>
      <c r="AL441" s="92"/>
      <c r="AM441" s="92"/>
      <c r="AN441" s="92"/>
      <c r="AO441" s="92"/>
      <c r="AP441" s="92"/>
      <c r="AQ441" s="92"/>
      <c r="AR441" s="92"/>
      <c r="AS441" s="92"/>
      <c r="AT441" s="92"/>
      <c r="AU441" s="92"/>
      <c r="AV441" s="92"/>
      <c r="AW441" s="92"/>
      <c r="AX441" s="92"/>
      <c r="AY441" s="92"/>
      <c r="AZ441" s="92"/>
      <c r="BA441" s="92"/>
      <c r="BB441" s="92"/>
      <c r="BC441" s="92"/>
      <c r="BD441" s="92"/>
      <c r="BE441" s="92"/>
      <c r="BF441" s="92"/>
      <c r="BG441" s="92"/>
      <c r="BH441" s="92"/>
      <c r="BI441" s="92"/>
      <c r="BJ441" s="92"/>
      <c r="BK441" s="92"/>
      <c r="BL441" s="92"/>
      <c r="BM441" s="92"/>
      <c r="BN441" s="92"/>
      <c r="BO441" s="92"/>
      <c r="BP441" s="92"/>
      <c r="BQ441" s="92"/>
      <c r="BR441" s="92"/>
      <c r="BS441" s="92"/>
      <c r="BT441" s="92"/>
      <c r="BU441" s="92"/>
      <c r="BV441" s="92"/>
      <c r="BW441" s="92"/>
      <c r="BX441" s="92"/>
      <c r="BY441" s="92"/>
      <c r="BZ441" s="92"/>
      <c r="CA441" s="92"/>
      <c r="CB441" s="92"/>
      <c r="CC441" s="92"/>
      <c r="CD441" s="92"/>
      <c r="CE441" s="92"/>
      <c r="CF441" s="92"/>
      <c r="CG441" s="92"/>
      <c r="CH441" s="92"/>
      <c r="CI441" s="92"/>
      <c r="CJ441" s="92"/>
      <c r="CK441" s="92"/>
      <c r="CL441" s="92"/>
      <c r="CM441" s="92"/>
      <c r="CN441" s="92"/>
      <c r="CO441" s="92"/>
      <c r="CP441" s="92"/>
      <c r="CQ441" s="92"/>
      <c r="CR441" s="92"/>
      <c r="CS441" s="92"/>
      <c r="CT441" s="92"/>
      <c r="CU441" s="92"/>
      <c r="CV441" s="92"/>
      <c r="CW441" s="92"/>
      <c r="CX441" s="92"/>
      <c r="CY441" s="92"/>
      <c r="CZ441" s="92"/>
      <c r="DA441" s="92"/>
      <c r="DB441" s="92"/>
      <c r="DC441" s="92"/>
      <c r="DD441" s="92"/>
      <c r="DE441" s="92"/>
      <c r="DF441" s="92"/>
      <c r="DG441" s="92"/>
      <c r="DH441" s="92"/>
      <c r="DI441" s="92"/>
      <c r="DJ441" s="92"/>
      <c r="DK441" s="92"/>
      <c r="DL441" s="92"/>
      <c r="DM441" s="92"/>
      <c r="DN441" s="92"/>
      <c r="DO441" s="92"/>
      <c r="DP441" s="92"/>
      <c r="DQ441" s="92"/>
      <c r="DR441" s="92"/>
      <c r="DS441" s="92"/>
      <c r="DT441" s="92"/>
      <c r="DU441" s="92"/>
      <c r="DV441" s="92"/>
      <c r="DW441" s="92"/>
      <c r="DX441" s="92"/>
      <c r="DY441" s="92"/>
      <c r="DZ441" s="92"/>
      <c r="EA441" s="92"/>
      <c r="EB441" s="92"/>
      <c r="EC441" s="92"/>
      <c r="ED441" s="92"/>
      <c r="EE441" s="92"/>
      <c r="EF441" s="92"/>
      <c r="EG441" s="92"/>
      <c r="EH441" s="92"/>
      <c r="EI441" s="92"/>
      <c r="EJ441" s="92"/>
      <c r="EK441" s="92"/>
      <c r="EL441" s="92"/>
      <c r="EM441" s="92"/>
      <c r="EN441" s="92"/>
      <c r="EO441" s="92"/>
      <c r="EP441" s="92"/>
      <c r="EQ441" s="92"/>
      <c r="ER441" s="92"/>
      <c r="ES441" s="92"/>
      <c r="ET441" s="92"/>
      <c r="EU441" s="92"/>
      <c r="EV441" s="92"/>
      <c r="EW441" s="92"/>
      <c r="EX441" s="92"/>
      <c r="EY441" s="92"/>
      <c r="EZ441" s="92"/>
      <c r="FA441" s="92"/>
      <c r="FB441" s="92"/>
      <c r="FC441" s="92"/>
      <c r="FD441" s="92"/>
      <c r="FE441" s="92"/>
      <c r="FF441" s="92"/>
      <c r="FG441" s="92"/>
      <c r="FH441" s="92"/>
      <c r="FI441" s="92"/>
      <c r="FJ441" s="92"/>
      <c r="FK441" s="92"/>
      <c r="FL441" s="92"/>
      <c r="FM441" s="92"/>
      <c r="FN441" s="92"/>
      <c r="FO441" s="92"/>
      <c r="FP441" s="92"/>
      <c r="FQ441" s="92"/>
      <c r="FR441" s="92"/>
      <c r="FS441" s="92"/>
      <c r="FT441" s="92"/>
      <c r="FU441" s="92"/>
      <c r="FV441" s="92"/>
      <c r="FW441" s="92"/>
      <c r="FX441" s="92"/>
      <c r="FY441" s="92"/>
      <c r="FZ441" s="92"/>
      <c r="GA441" s="92"/>
      <c r="GB441" s="92"/>
      <c r="GC441" s="92"/>
      <c r="GD441" s="92"/>
      <c r="GE441" s="92"/>
      <c r="GF441" s="92"/>
      <c r="GG441" s="92"/>
      <c r="GH441" s="92"/>
    </row>
    <row r="442" spans="1:190" s="93" customFormat="1" ht="27.75" customHeight="1">
      <c r="A442" s="94"/>
      <c r="G442" s="92"/>
      <c r="H442" s="92"/>
      <c r="I442" s="92"/>
      <c r="J442" s="92"/>
      <c r="K442" s="92"/>
      <c r="L442" s="92"/>
      <c r="M442" s="92"/>
      <c r="N442" s="92"/>
      <c r="O442" s="92"/>
      <c r="P442" s="92"/>
      <c r="Q442" s="92"/>
      <c r="R442" s="92"/>
      <c r="S442" s="92"/>
      <c r="T442" s="92"/>
      <c r="U442" s="92"/>
      <c r="V442" s="92"/>
      <c r="W442" s="92"/>
      <c r="X442" s="92"/>
      <c r="Y442" s="92"/>
      <c r="Z442" s="92"/>
      <c r="AA442" s="92"/>
      <c r="AB442" s="92"/>
      <c r="AC442" s="92"/>
      <c r="AD442" s="92"/>
      <c r="AE442" s="92"/>
      <c r="AF442" s="92"/>
      <c r="AG442" s="92"/>
      <c r="AH442" s="92"/>
      <c r="AI442" s="92"/>
      <c r="AJ442" s="92"/>
      <c r="AK442" s="92"/>
      <c r="AL442" s="92"/>
      <c r="AM442" s="92"/>
      <c r="AN442" s="92"/>
      <c r="AO442" s="92"/>
      <c r="AP442" s="92"/>
      <c r="AQ442" s="92"/>
      <c r="AR442" s="92"/>
      <c r="AS442" s="92"/>
      <c r="AT442" s="92"/>
      <c r="AU442" s="92"/>
      <c r="AV442" s="92"/>
      <c r="AW442" s="92"/>
      <c r="AX442" s="92"/>
      <c r="AY442" s="92"/>
      <c r="AZ442" s="92"/>
      <c r="BA442" s="92"/>
      <c r="BB442" s="92"/>
      <c r="BC442" s="92"/>
      <c r="BD442" s="92"/>
      <c r="BE442" s="92"/>
      <c r="BF442" s="92"/>
      <c r="BG442" s="92"/>
      <c r="BH442" s="92"/>
      <c r="BI442" s="92"/>
      <c r="BJ442" s="92"/>
      <c r="BK442" s="92"/>
      <c r="BL442" s="92"/>
      <c r="BM442" s="92"/>
      <c r="BN442" s="92"/>
      <c r="BO442" s="92"/>
      <c r="BP442" s="92"/>
      <c r="BQ442" s="92"/>
      <c r="BR442" s="92"/>
      <c r="BS442" s="92"/>
      <c r="BT442" s="92"/>
      <c r="BU442" s="92"/>
      <c r="BV442" s="92"/>
      <c r="BW442" s="92"/>
      <c r="BX442" s="92"/>
      <c r="BY442" s="92"/>
      <c r="BZ442" s="92"/>
      <c r="CA442" s="92"/>
      <c r="CB442" s="92"/>
      <c r="CC442" s="92"/>
      <c r="CD442" s="92"/>
      <c r="CE442" s="92"/>
      <c r="CF442" s="92"/>
      <c r="CG442" s="92"/>
      <c r="CH442" s="92"/>
      <c r="CI442" s="92"/>
      <c r="CJ442" s="92"/>
      <c r="CK442" s="92"/>
      <c r="CL442" s="92"/>
      <c r="CM442" s="92"/>
      <c r="CN442" s="92"/>
      <c r="CO442" s="92"/>
      <c r="CP442" s="92"/>
      <c r="CQ442" s="92"/>
      <c r="CR442" s="92"/>
      <c r="CS442" s="92"/>
      <c r="CT442" s="92"/>
      <c r="CU442" s="92"/>
      <c r="CV442" s="92"/>
      <c r="CW442" s="92"/>
      <c r="CX442" s="92"/>
      <c r="CY442" s="92"/>
      <c r="CZ442" s="92"/>
      <c r="DA442" s="92"/>
      <c r="DB442" s="92"/>
      <c r="DC442" s="92"/>
      <c r="DD442" s="92"/>
      <c r="DE442" s="92"/>
      <c r="DF442" s="92"/>
      <c r="DG442" s="92"/>
      <c r="DH442" s="92"/>
      <c r="DI442" s="92"/>
      <c r="DJ442" s="92"/>
      <c r="DK442" s="92"/>
      <c r="DL442" s="92"/>
      <c r="DM442" s="92"/>
      <c r="DN442" s="92"/>
      <c r="DO442" s="92"/>
      <c r="DP442" s="92"/>
      <c r="DQ442" s="92"/>
      <c r="DR442" s="92"/>
      <c r="DS442" s="92"/>
      <c r="DT442" s="92"/>
      <c r="DU442" s="92"/>
      <c r="DV442" s="92"/>
      <c r="DW442" s="92"/>
      <c r="DX442" s="92"/>
      <c r="DY442" s="92"/>
      <c r="DZ442" s="92"/>
      <c r="EA442" s="92"/>
      <c r="EB442" s="92"/>
      <c r="EC442" s="92"/>
      <c r="ED442" s="92"/>
      <c r="EE442" s="92"/>
      <c r="EF442" s="92"/>
      <c r="EG442" s="92"/>
      <c r="EH442" s="92"/>
      <c r="EI442" s="92"/>
      <c r="EJ442" s="92"/>
      <c r="EK442" s="92"/>
      <c r="EL442" s="92"/>
      <c r="EM442" s="92"/>
      <c r="EN442" s="92"/>
      <c r="EO442" s="92"/>
      <c r="EP442" s="92"/>
      <c r="EQ442" s="92"/>
      <c r="ER442" s="92"/>
      <c r="ES442" s="92"/>
      <c r="ET442" s="92"/>
      <c r="EU442" s="92"/>
      <c r="EV442" s="92"/>
      <c r="EW442" s="92"/>
      <c r="EX442" s="92"/>
      <c r="EY442" s="92"/>
      <c r="EZ442" s="92"/>
      <c r="FA442" s="92"/>
      <c r="FB442" s="92"/>
      <c r="FC442" s="92"/>
      <c r="FD442" s="92"/>
      <c r="FE442" s="92"/>
      <c r="FF442" s="92"/>
      <c r="FG442" s="92"/>
      <c r="FH442" s="92"/>
      <c r="FI442" s="92"/>
      <c r="FJ442" s="92"/>
      <c r="FK442" s="92"/>
      <c r="FL442" s="92"/>
      <c r="FM442" s="92"/>
      <c r="FN442" s="92"/>
      <c r="FO442" s="92"/>
      <c r="FP442" s="92"/>
      <c r="FQ442" s="92"/>
      <c r="FR442" s="92"/>
      <c r="FS442" s="92"/>
      <c r="FT442" s="92"/>
      <c r="FU442" s="92"/>
      <c r="FV442" s="92"/>
      <c r="FW442" s="92"/>
      <c r="FX442" s="92"/>
      <c r="FY442" s="92"/>
      <c r="FZ442" s="92"/>
      <c r="GA442" s="92"/>
      <c r="GB442" s="92"/>
      <c r="GC442" s="92"/>
      <c r="GD442" s="92"/>
      <c r="GE442" s="92"/>
      <c r="GF442" s="92"/>
      <c r="GG442" s="92"/>
      <c r="GH442" s="92"/>
    </row>
    <row r="443" spans="1:190" s="93" customFormat="1" ht="27.75" customHeight="1">
      <c r="A443" s="94"/>
      <c r="G443" s="92"/>
      <c r="H443" s="92"/>
      <c r="I443" s="92"/>
      <c r="J443" s="92"/>
      <c r="K443" s="92"/>
      <c r="L443" s="92"/>
      <c r="M443" s="92"/>
      <c r="N443" s="92"/>
      <c r="O443" s="92"/>
      <c r="P443" s="92"/>
      <c r="Q443" s="92"/>
      <c r="R443" s="92"/>
      <c r="S443" s="92"/>
      <c r="T443" s="92"/>
      <c r="U443" s="92"/>
      <c r="V443" s="92"/>
      <c r="W443" s="92"/>
      <c r="X443" s="92"/>
      <c r="Y443" s="92"/>
      <c r="Z443" s="92"/>
      <c r="AA443" s="92"/>
      <c r="AB443" s="92"/>
      <c r="AC443" s="92"/>
      <c r="AD443" s="92"/>
      <c r="AE443" s="92"/>
      <c r="AF443" s="92"/>
      <c r="AG443" s="92"/>
      <c r="AH443" s="92"/>
      <c r="AI443" s="92"/>
      <c r="AJ443" s="92"/>
      <c r="AK443" s="92"/>
      <c r="AL443" s="92"/>
      <c r="AM443" s="92"/>
      <c r="AN443" s="92"/>
      <c r="AO443" s="92"/>
      <c r="AP443" s="92"/>
      <c r="AQ443" s="92"/>
      <c r="AR443" s="92"/>
      <c r="AS443" s="92"/>
      <c r="AT443" s="92"/>
      <c r="AU443" s="92"/>
      <c r="AV443" s="92"/>
      <c r="AW443" s="92"/>
      <c r="AX443" s="92"/>
      <c r="AY443" s="92"/>
      <c r="AZ443" s="92"/>
      <c r="BA443" s="92"/>
      <c r="BB443" s="92"/>
      <c r="BC443" s="92"/>
      <c r="BD443" s="92"/>
      <c r="BE443" s="92"/>
      <c r="BF443" s="92"/>
      <c r="BG443" s="92"/>
      <c r="BH443" s="92"/>
      <c r="BI443" s="92"/>
      <c r="BJ443" s="92"/>
      <c r="BK443" s="92"/>
      <c r="BL443" s="92"/>
      <c r="BM443" s="92"/>
      <c r="BN443" s="92"/>
      <c r="BO443" s="92"/>
      <c r="BP443" s="92"/>
      <c r="BQ443" s="92"/>
      <c r="BR443" s="92"/>
      <c r="BS443" s="92"/>
      <c r="BT443" s="92"/>
      <c r="BU443" s="92"/>
      <c r="BV443" s="92"/>
      <c r="BW443" s="92"/>
      <c r="BX443" s="92"/>
      <c r="BY443" s="92"/>
      <c r="BZ443" s="92"/>
      <c r="CA443" s="92"/>
      <c r="CB443" s="92"/>
      <c r="CC443" s="92"/>
      <c r="CD443" s="92"/>
      <c r="CE443" s="92"/>
      <c r="CF443" s="92"/>
      <c r="CG443" s="92"/>
      <c r="CH443" s="92"/>
      <c r="CI443" s="92"/>
      <c r="CJ443" s="92"/>
      <c r="CK443" s="92"/>
      <c r="CL443" s="92"/>
      <c r="CM443" s="92"/>
      <c r="CN443" s="92"/>
      <c r="CO443" s="92"/>
      <c r="CP443" s="92"/>
      <c r="CQ443" s="92"/>
      <c r="CR443" s="92"/>
      <c r="CS443" s="92"/>
      <c r="CT443" s="92"/>
      <c r="CU443" s="92"/>
      <c r="CV443" s="92"/>
      <c r="CW443" s="92"/>
      <c r="CX443" s="92"/>
      <c r="CY443" s="92"/>
      <c r="CZ443" s="92"/>
      <c r="DA443" s="92"/>
      <c r="DB443" s="92"/>
      <c r="DC443" s="92"/>
      <c r="DD443" s="92"/>
      <c r="DE443" s="92"/>
      <c r="DF443" s="92"/>
      <c r="DG443" s="92"/>
      <c r="DH443" s="92"/>
      <c r="DI443" s="92"/>
      <c r="DJ443" s="92"/>
      <c r="DK443" s="92"/>
      <c r="DL443" s="92"/>
      <c r="DM443" s="92"/>
      <c r="DN443" s="92"/>
      <c r="DO443" s="92"/>
      <c r="DP443" s="92"/>
      <c r="DQ443" s="92"/>
      <c r="DR443" s="92"/>
      <c r="DS443" s="92"/>
      <c r="DT443" s="92"/>
      <c r="DU443" s="92"/>
      <c r="DV443" s="92"/>
      <c r="DW443" s="92"/>
      <c r="DX443" s="92"/>
      <c r="DY443" s="92"/>
      <c r="DZ443" s="92"/>
      <c r="EA443" s="92"/>
      <c r="EB443" s="92"/>
      <c r="EC443" s="92"/>
      <c r="ED443" s="92"/>
      <c r="EE443" s="92"/>
      <c r="EF443" s="92"/>
      <c r="EG443" s="92"/>
      <c r="EH443" s="92"/>
      <c r="EI443" s="92"/>
      <c r="EJ443" s="92"/>
      <c r="EK443" s="92"/>
      <c r="EL443" s="92"/>
      <c r="EM443" s="92"/>
      <c r="EN443" s="92"/>
      <c r="EO443" s="92"/>
      <c r="EP443" s="92"/>
      <c r="EQ443" s="92"/>
      <c r="ER443" s="92"/>
      <c r="ES443" s="92"/>
      <c r="ET443" s="92"/>
      <c r="EU443" s="92"/>
      <c r="EV443" s="92"/>
      <c r="EW443" s="92"/>
      <c r="EX443" s="92"/>
      <c r="EY443" s="92"/>
      <c r="EZ443" s="92"/>
      <c r="FA443" s="92"/>
      <c r="FB443" s="92"/>
      <c r="FC443" s="92"/>
      <c r="FD443" s="92"/>
      <c r="FE443" s="92"/>
      <c r="FF443" s="92"/>
      <c r="FG443" s="92"/>
      <c r="FH443" s="92"/>
      <c r="FI443" s="92"/>
      <c r="FJ443" s="92"/>
      <c r="FK443" s="92"/>
      <c r="FL443" s="92"/>
      <c r="FM443" s="92"/>
      <c r="FN443" s="92"/>
      <c r="FO443" s="92"/>
      <c r="FP443" s="92"/>
      <c r="FQ443" s="92"/>
      <c r="FR443" s="92"/>
      <c r="FS443" s="92"/>
      <c r="FT443" s="92"/>
      <c r="FU443" s="92"/>
      <c r="FV443" s="92"/>
      <c r="FW443" s="92"/>
      <c r="FX443" s="92"/>
      <c r="FY443" s="92"/>
      <c r="FZ443" s="92"/>
      <c r="GA443" s="92"/>
      <c r="GB443" s="92"/>
      <c r="GC443" s="92"/>
      <c r="GD443" s="92"/>
      <c r="GE443" s="92"/>
      <c r="GF443" s="92"/>
      <c r="GG443" s="92"/>
      <c r="GH443" s="92"/>
    </row>
    <row r="444" spans="1:190" s="93" customFormat="1" ht="27.75" customHeight="1">
      <c r="A444" s="94"/>
      <c r="G444" s="92"/>
      <c r="H444" s="92"/>
      <c r="I444" s="92"/>
      <c r="J444" s="92"/>
      <c r="K444" s="92"/>
      <c r="L444" s="92"/>
      <c r="M444" s="92"/>
      <c r="N444" s="92"/>
      <c r="O444" s="92"/>
      <c r="P444" s="92"/>
      <c r="Q444" s="92"/>
      <c r="R444" s="92"/>
      <c r="S444" s="92"/>
      <c r="T444" s="92"/>
      <c r="U444" s="92"/>
      <c r="V444" s="92"/>
      <c r="W444" s="92"/>
      <c r="X444" s="92"/>
      <c r="Y444" s="92"/>
      <c r="Z444" s="92"/>
      <c r="AA444" s="92"/>
      <c r="AB444" s="92"/>
      <c r="AC444" s="92"/>
      <c r="AD444" s="92"/>
      <c r="AE444" s="92"/>
      <c r="AF444" s="92"/>
      <c r="AG444" s="92"/>
      <c r="AH444" s="92"/>
      <c r="AI444" s="92"/>
      <c r="AJ444" s="92"/>
      <c r="AK444" s="92"/>
      <c r="AL444" s="92"/>
      <c r="AM444" s="92"/>
      <c r="AN444" s="92"/>
      <c r="AO444" s="92"/>
      <c r="AP444" s="92"/>
      <c r="AQ444" s="92"/>
      <c r="AR444" s="92"/>
      <c r="AS444" s="92"/>
      <c r="AT444" s="92"/>
      <c r="AU444" s="92"/>
      <c r="AV444" s="92"/>
      <c r="AW444" s="92"/>
      <c r="AX444" s="92"/>
      <c r="AY444" s="92"/>
      <c r="AZ444" s="92"/>
      <c r="BA444" s="92"/>
      <c r="BB444" s="92"/>
      <c r="BC444" s="92"/>
      <c r="BD444" s="92"/>
      <c r="BE444" s="92"/>
      <c r="BF444" s="92"/>
      <c r="BG444" s="92"/>
      <c r="BH444" s="92"/>
      <c r="BI444" s="92"/>
      <c r="BJ444" s="92"/>
      <c r="BK444" s="92"/>
      <c r="BL444" s="92"/>
      <c r="BM444" s="92"/>
      <c r="BN444" s="92"/>
      <c r="BO444" s="92"/>
      <c r="BP444" s="92"/>
      <c r="BQ444" s="92"/>
      <c r="BR444" s="92"/>
      <c r="BS444" s="92"/>
      <c r="BT444" s="92"/>
      <c r="BU444" s="92"/>
      <c r="BV444" s="92"/>
      <c r="BW444" s="92"/>
      <c r="BX444" s="92"/>
      <c r="BY444" s="92"/>
      <c r="BZ444" s="92"/>
      <c r="CA444" s="92"/>
      <c r="CB444" s="92"/>
      <c r="CC444" s="92"/>
      <c r="CD444" s="92"/>
      <c r="CE444" s="92"/>
      <c r="CF444" s="92"/>
      <c r="CG444" s="92"/>
      <c r="CH444" s="92"/>
      <c r="CI444" s="92"/>
      <c r="CJ444" s="92"/>
      <c r="CK444" s="92"/>
      <c r="CL444" s="92"/>
      <c r="CM444" s="92"/>
      <c r="CN444" s="92"/>
      <c r="CO444" s="92"/>
      <c r="CP444" s="92"/>
      <c r="CQ444" s="92"/>
      <c r="CR444" s="92"/>
      <c r="CS444" s="92"/>
      <c r="CT444" s="92"/>
      <c r="CU444" s="92"/>
      <c r="CV444" s="92"/>
      <c r="CW444" s="92"/>
      <c r="CX444" s="92"/>
      <c r="CY444" s="92"/>
      <c r="CZ444" s="92"/>
      <c r="DA444" s="92"/>
      <c r="DB444" s="92"/>
      <c r="DC444" s="92"/>
      <c r="DD444" s="92"/>
      <c r="DE444" s="92"/>
      <c r="DF444" s="92"/>
      <c r="DG444" s="92"/>
      <c r="DH444" s="92"/>
      <c r="DI444" s="92"/>
      <c r="DJ444" s="92"/>
      <c r="DK444" s="92"/>
      <c r="DL444" s="92"/>
      <c r="DM444" s="92"/>
      <c r="DN444" s="92"/>
      <c r="DO444" s="92"/>
      <c r="DP444" s="92"/>
      <c r="DQ444" s="92"/>
      <c r="DR444" s="92"/>
      <c r="DS444" s="92"/>
      <c r="DT444" s="92"/>
      <c r="DU444" s="92"/>
      <c r="DV444" s="92"/>
      <c r="DW444" s="92"/>
      <c r="DX444" s="92"/>
      <c r="DY444" s="92"/>
      <c r="DZ444" s="92"/>
      <c r="EA444" s="92"/>
      <c r="EB444" s="92"/>
      <c r="EC444" s="92"/>
      <c r="ED444" s="92"/>
      <c r="EE444" s="92"/>
      <c r="EF444" s="92"/>
      <c r="EG444" s="92"/>
      <c r="EH444" s="92"/>
      <c r="EI444" s="92"/>
      <c r="EJ444" s="92"/>
      <c r="EK444" s="92"/>
      <c r="EL444" s="92"/>
      <c r="EM444" s="92"/>
      <c r="EN444" s="92"/>
      <c r="EO444" s="92"/>
      <c r="EP444" s="92"/>
      <c r="EQ444" s="92"/>
      <c r="ER444" s="92"/>
      <c r="ES444" s="92"/>
      <c r="ET444" s="92"/>
      <c r="EU444" s="92"/>
      <c r="EV444" s="92"/>
      <c r="EW444" s="92"/>
      <c r="EX444" s="92"/>
      <c r="EY444" s="92"/>
      <c r="EZ444" s="92"/>
      <c r="FA444" s="92"/>
      <c r="FB444" s="92"/>
      <c r="FC444" s="92"/>
      <c r="FD444" s="92"/>
      <c r="FE444" s="92"/>
      <c r="FF444" s="92"/>
      <c r="FG444" s="92"/>
      <c r="FH444" s="92"/>
      <c r="FI444" s="92"/>
      <c r="FJ444" s="92"/>
      <c r="FK444" s="92"/>
      <c r="FL444" s="92"/>
      <c r="FM444" s="92"/>
      <c r="FN444" s="92"/>
      <c r="FO444" s="92"/>
      <c r="FP444" s="92"/>
      <c r="FQ444" s="92"/>
      <c r="FR444" s="92"/>
      <c r="FS444" s="92"/>
      <c r="FT444" s="92"/>
      <c r="FU444" s="92"/>
      <c r="FV444" s="92"/>
      <c r="FW444" s="92"/>
      <c r="FX444" s="92"/>
      <c r="FY444" s="92"/>
      <c r="FZ444" s="92"/>
      <c r="GA444" s="92"/>
      <c r="GB444" s="92"/>
      <c r="GC444" s="92"/>
      <c r="GD444" s="92"/>
      <c r="GE444" s="92"/>
      <c r="GF444" s="92"/>
      <c r="GG444" s="92"/>
      <c r="GH444" s="92"/>
    </row>
    <row r="445" spans="1:190" s="93" customFormat="1" ht="27.75" customHeight="1">
      <c r="A445" s="94"/>
      <c r="G445" s="92"/>
      <c r="H445" s="92"/>
      <c r="I445" s="92"/>
      <c r="J445" s="92"/>
      <c r="K445" s="92"/>
      <c r="L445" s="92"/>
      <c r="M445" s="92"/>
      <c r="N445" s="92"/>
      <c r="O445" s="92"/>
      <c r="P445" s="92"/>
      <c r="Q445" s="92"/>
      <c r="R445" s="92"/>
      <c r="S445" s="92"/>
      <c r="T445" s="92"/>
      <c r="U445" s="92"/>
      <c r="V445" s="92"/>
      <c r="W445" s="92"/>
      <c r="X445" s="92"/>
      <c r="Y445" s="92"/>
      <c r="Z445" s="92"/>
      <c r="AA445" s="92"/>
      <c r="AB445" s="92"/>
      <c r="AC445" s="92"/>
      <c r="AD445" s="92"/>
      <c r="AE445" s="92"/>
      <c r="AF445" s="92"/>
      <c r="AG445" s="92"/>
      <c r="AH445" s="92"/>
      <c r="AI445" s="92"/>
      <c r="AJ445" s="92"/>
      <c r="AK445" s="92"/>
      <c r="AL445" s="92"/>
      <c r="AM445" s="92"/>
      <c r="AN445" s="92"/>
      <c r="AO445" s="92"/>
      <c r="AP445" s="92"/>
      <c r="AQ445" s="92"/>
      <c r="AR445" s="92"/>
      <c r="AS445" s="92"/>
      <c r="AT445" s="92"/>
      <c r="AU445" s="92"/>
      <c r="AV445" s="92"/>
      <c r="AW445" s="92"/>
      <c r="AX445" s="92"/>
      <c r="AY445" s="92"/>
      <c r="AZ445" s="92"/>
      <c r="BA445" s="92"/>
      <c r="BB445" s="92"/>
      <c r="BC445" s="92"/>
      <c r="BD445" s="92"/>
      <c r="BE445" s="92"/>
      <c r="BF445" s="92"/>
      <c r="BG445" s="92"/>
      <c r="BH445" s="92"/>
      <c r="BI445" s="92"/>
      <c r="BJ445" s="92"/>
      <c r="BK445" s="92"/>
      <c r="BL445" s="92"/>
      <c r="BM445" s="92"/>
      <c r="BN445" s="92"/>
      <c r="BO445" s="92"/>
      <c r="BP445" s="92"/>
      <c r="BQ445" s="92"/>
      <c r="BR445" s="92"/>
      <c r="BS445" s="92"/>
      <c r="BT445" s="92"/>
      <c r="BU445" s="92"/>
      <c r="BV445" s="92"/>
      <c r="BW445" s="92"/>
      <c r="BX445" s="92"/>
      <c r="BY445" s="92"/>
      <c r="BZ445" s="92"/>
      <c r="CA445" s="92"/>
      <c r="CB445" s="92"/>
      <c r="CC445" s="92"/>
      <c r="CD445" s="92"/>
      <c r="CE445" s="92"/>
      <c r="CF445" s="92"/>
      <c r="CG445" s="92"/>
      <c r="CH445" s="92"/>
      <c r="CI445" s="92"/>
      <c r="CJ445" s="92"/>
      <c r="CK445" s="92"/>
      <c r="CL445" s="92"/>
      <c r="CM445" s="92"/>
      <c r="CN445" s="92"/>
      <c r="CO445" s="92"/>
      <c r="CP445" s="92"/>
      <c r="CQ445" s="92"/>
      <c r="CR445" s="92"/>
      <c r="CS445" s="92"/>
      <c r="CT445" s="92"/>
      <c r="CU445" s="92"/>
      <c r="CV445" s="92"/>
      <c r="CW445" s="92"/>
      <c r="CX445" s="92"/>
      <c r="CY445" s="92"/>
      <c r="CZ445" s="92"/>
      <c r="DA445" s="92"/>
      <c r="DB445" s="92"/>
      <c r="DC445" s="92"/>
      <c r="DD445" s="92"/>
      <c r="DE445" s="92"/>
      <c r="DF445" s="92"/>
      <c r="DG445" s="92"/>
      <c r="DH445" s="92"/>
      <c r="DI445" s="92"/>
      <c r="DJ445" s="92"/>
      <c r="DK445" s="92"/>
      <c r="DL445" s="92"/>
      <c r="DM445" s="92"/>
      <c r="DN445" s="92"/>
      <c r="DO445" s="92"/>
      <c r="DP445" s="92"/>
      <c r="DQ445" s="92"/>
      <c r="DR445" s="92"/>
      <c r="DS445" s="92"/>
      <c r="DT445" s="92"/>
      <c r="DU445" s="92"/>
      <c r="DV445" s="92"/>
      <c r="DW445" s="92"/>
      <c r="DX445" s="92"/>
      <c r="DY445" s="92"/>
      <c r="DZ445" s="92"/>
      <c r="EA445" s="92"/>
      <c r="EB445" s="92"/>
      <c r="EC445" s="92"/>
      <c r="ED445" s="92"/>
      <c r="EE445" s="92"/>
      <c r="EF445" s="92"/>
      <c r="EG445" s="92"/>
      <c r="EH445" s="92"/>
      <c r="EI445" s="92"/>
      <c r="EJ445" s="92"/>
      <c r="EK445" s="92"/>
      <c r="EL445" s="92"/>
      <c r="EM445" s="92"/>
      <c r="EN445" s="92"/>
      <c r="EO445" s="92"/>
      <c r="EP445" s="92"/>
      <c r="EQ445" s="92"/>
      <c r="ER445" s="92"/>
      <c r="ES445" s="92"/>
      <c r="ET445" s="92"/>
      <c r="EU445" s="92"/>
      <c r="EV445" s="92"/>
      <c r="EW445" s="92"/>
      <c r="EX445" s="92"/>
      <c r="EY445" s="92"/>
      <c r="EZ445" s="92"/>
      <c r="FA445" s="92"/>
      <c r="FB445" s="92"/>
      <c r="FC445" s="92"/>
      <c r="FD445" s="92"/>
      <c r="FE445" s="92"/>
      <c r="FF445" s="92"/>
      <c r="FG445" s="92"/>
      <c r="FH445" s="92"/>
      <c r="FI445" s="92"/>
      <c r="FJ445" s="92"/>
      <c r="FK445" s="92"/>
      <c r="FL445" s="92"/>
      <c r="FM445" s="92"/>
      <c r="FN445" s="92"/>
      <c r="FO445" s="92"/>
      <c r="FP445" s="92"/>
      <c r="FQ445" s="92"/>
      <c r="FR445" s="92"/>
      <c r="FS445" s="92"/>
      <c r="FT445" s="92"/>
      <c r="FU445" s="92"/>
      <c r="FV445" s="92"/>
      <c r="FW445" s="92"/>
      <c r="FX445" s="92"/>
      <c r="FY445" s="92"/>
      <c r="FZ445" s="92"/>
      <c r="GA445" s="92"/>
      <c r="GB445" s="92"/>
      <c r="GC445" s="92"/>
      <c r="GD445" s="92"/>
      <c r="GE445" s="92"/>
      <c r="GF445" s="92"/>
      <c r="GG445" s="92"/>
      <c r="GH445" s="92"/>
    </row>
    <row r="446" spans="1:190" s="93" customFormat="1" ht="27.75" customHeight="1">
      <c r="A446" s="94"/>
      <c r="G446" s="92"/>
      <c r="H446" s="92"/>
      <c r="I446" s="92"/>
      <c r="J446" s="92"/>
      <c r="K446" s="92"/>
      <c r="L446" s="92"/>
      <c r="M446" s="92"/>
      <c r="N446" s="92"/>
      <c r="O446" s="92"/>
      <c r="P446" s="92"/>
      <c r="Q446" s="92"/>
      <c r="R446" s="92"/>
      <c r="S446" s="92"/>
      <c r="T446" s="92"/>
      <c r="U446" s="92"/>
      <c r="V446" s="92"/>
      <c r="W446" s="92"/>
      <c r="X446" s="92"/>
      <c r="Y446" s="92"/>
      <c r="Z446" s="92"/>
      <c r="AA446" s="92"/>
      <c r="AB446" s="92"/>
      <c r="AC446" s="92"/>
      <c r="AD446" s="92"/>
      <c r="AE446" s="92"/>
      <c r="AF446" s="92"/>
      <c r="AG446" s="92"/>
      <c r="AH446" s="92"/>
      <c r="AI446" s="92"/>
      <c r="AJ446" s="92"/>
      <c r="AK446" s="92"/>
      <c r="AL446" s="92"/>
      <c r="AM446" s="92"/>
      <c r="AN446" s="92"/>
      <c r="AO446" s="92"/>
      <c r="AP446" s="92"/>
      <c r="AQ446" s="92"/>
      <c r="AR446" s="92"/>
      <c r="AS446" s="92"/>
      <c r="AT446" s="92"/>
      <c r="AU446" s="92"/>
      <c r="AV446" s="92"/>
      <c r="AW446" s="92"/>
      <c r="AX446" s="92"/>
      <c r="AY446" s="92"/>
      <c r="AZ446" s="92"/>
      <c r="BA446" s="92"/>
      <c r="BB446" s="92"/>
      <c r="BC446" s="92"/>
      <c r="BD446" s="92"/>
      <c r="BE446" s="92"/>
      <c r="BF446" s="92"/>
      <c r="BG446" s="92"/>
      <c r="BH446" s="92"/>
      <c r="BI446" s="92"/>
      <c r="BJ446" s="92"/>
      <c r="BK446" s="92"/>
      <c r="BL446" s="92"/>
      <c r="BM446" s="92"/>
      <c r="BN446" s="92"/>
      <c r="BO446" s="92"/>
      <c r="BP446" s="92"/>
      <c r="BQ446" s="92"/>
      <c r="BR446" s="92"/>
      <c r="BS446" s="92"/>
      <c r="BT446" s="92"/>
      <c r="BU446" s="92"/>
      <c r="BV446" s="92"/>
      <c r="BW446" s="92"/>
      <c r="BX446" s="92"/>
      <c r="BY446" s="92"/>
      <c r="BZ446" s="92"/>
      <c r="CA446" s="92"/>
      <c r="CB446" s="92"/>
      <c r="CC446" s="92"/>
      <c r="CD446" s="92"/>
      <c r="CE446" s="92"/>
      <c r="CF446" s="92"/>
      <c r="CG446" s="92"/>
      <c r="CH446" s="92"/>
      <c r="CI446" s="92"/>
      <c r="CJ446" s="92"/>
      <c r="CK446" s="92"/>
      <c r="CL446" s="92"/>
      <c r="CM446" s="92"/>
      <c r="CN446" s="92"/>
      <c r="CO446" s="92"/>
      <c r="CP446" s="92"/>
      <c r="CQ446" s="92"/>
      <c r="CR446" s="92"/>
      <c r="CS446" s="92"/>
      <c r="CT446" s="92"/>
      <c r="CU446" s="92"/>
      <c r="CV446" s="92"/>
      <c r="CW446" s="92"/>
      <c r="CX446" s="92"/>
      <c r="CY446" s="92"/>
      <c r="CZ446" s="92"/>
      <c r="DA446" s="92"/>
      <c r="DB446" s="92"/>
      <c r="DC446" s="92"/>
      <c r="DD446" s="92"/>
      <c r="DE446" s="92"/>
      <c r="DF446" s="92"/>
      <c r="DG446" s="92"/>
      <c r="DH446" s="92"/>
      <c r="DI446" s="92"/>
      <c r="DJ446" s="92"/>
      <c r="DK446" s="92"/>
      <c r="DL446" s="92"/>
      <c r="DM446" s="92"/>
      <c r="DN446" s="92"/>
      <c r="DO446" s="92"/>
      <c r="DP446" s="92"/>
      <c r="DQ446" s="92"/>
      <c r="DR446" s="92"/>
      <c r="DS446" s="92"/>
      <c r="DT446" s="92"/>
      <c r="DU446" s="92"/>
      <c r="DV446" s="92"/>
      <c r="DW446" s="92"/>
      <c r="DX446" s="92"/>
      <c r="DY446" s="92"/>
      <c r="DZ446" s="92"/>
      <c r="EA446" s="92"/>
      <c r="EB446" s="92"/>
      <c r="EC446" s="92"/>
      <c r="ED446" s="92"/>
      <c r="EE446" s="92"/>
      <c r="EF446" s="92"/>
      <c r="EG446" s="92"/>
      <c r="EH446" s="92"/>
      <c r="EI446" s="92"/>
      <c r="EJ446" s="92"/>
      <c r="EK446" s="92"/>
      <c r="EL446" s="92"/>
      <c r="EM446" s="92"/>
      <c r="EN446" s="92"/>
      <c r="EO446" s="92"/>
      <c r="EP446" s="92"/>
      <c r="EQ446" s="92"/>
      <c r="ER446" s="92"/>
      <c r="ES446" s="92"/>
      <c r="ET446" s="92"/>
      <c r="EU446" s="92"/>
      <c r="EV446" s="92"/>
      <c r="EW446" s="92"/>
      <c r="EX446" s="92"/>
      <c r="EY446" s="92"/>
      <c r="EZ446" s="92"/>
      <c r="FA446" s="92"/>
      <c r="FB446" s="92"/>
      <c r="FC446" s="92"/>
      <c r="FD446" s="92"/>
      <c r="FE446" s="92"/>
      <c r="FF446" s="92"/>
      <c r="FG446" s="92"/>
      <c r="FH446" s="92"/>
      <c r="FI446" s="92"/>
      <c r="FJ446" s="92"/>
      <c r="FK446" s="92"/>
      <c r="FL446" s="92"/>
      <c r="FM446" s="92"/>
      <c r="FN446" s="92"/>
      <c r="FO446" s="92"/>
      <c r="FP446" s="92"/>
      <c r="FQ446" s="92"/>
      <c r="FR446" s="92"/>
      <c r="FS446" s="92"/>
      <c r="FT446" s="92"/>
      <c r="FU446" s="92"/>
      <c r="FV446" s="92"/>
      <c r="FW446" s="92"/>
      <c r="FX446" s="92"/>
      <c r="FY446" s="92"/>
      <c r="FZ446" s="92"/>
      <c r="GA446" s="92"/>
      <c r="GB446" s="92"/>
      <c r="GC446" s="92"/>
      <c r="GD446" s="92"/>
      <c r="GE446" s="92"/>
      <c r="GF446" s="92"/>
      <c r="GG446" s="92"/>
      <c r="GH446" s="92"/>
    </row>
    <row r="447" spans="1:190" s="93" customFormat="1" ht="27.75" customHeight="1">
      <c r="A447" s="94"/>
      <c r="G447" s="92"/>
      <c r="H447" s="92"/>
      <c r="I447" s="92"/>
      <c r="J447" s="92"/>
      <c r="K447" s="92"/>
      <c r="L447" s="92"/>
      <c r="M447" s="92"/>
      <c r="N447" s="92"/>
      <c r="O447" s="92"/>
      <c r="P447" s="92"/>
      <c r="Q447" s="92"/>
      <c r="R447" s="92"/>
      <c r="S447" s="92"/>
      <c r="T447" s="92"/>
      <c r="U447" s="92"/>
      <c r="V447" s="92"/>
      <c r="W447" s="92"/>
      <c r="X447" s="92"/>
      <c r="Y447" s="92"/>
      <c r="Z447" s="92"/>
      <c r="AA447" s="92"/>
      <c r="AB447" s="92"/>
      <c r="AC447" s="92"/>
      <c r="AD447" s="92"/>
      <c r="AE447" s="92"/>
      <c r="AF447" s="92"/>
      <c r="AG447" s="92"/>
      <c r="AH447" s="92"/>
      <c r="AI447" s="92"/>
      <c r="AJ447" s="92"/>
      <c r="AK447" s="92"/>
      <c r="AL447" s="92"/>
      <c r="AM447" s="92"/>
      <c r="AN447" s="92"/>
      <c r="AO447" s="92"/>
      <c r="AP447" s="92"/>
      <c r="AQ447" s="92"/>
      <c r="AR447" s="92"/>
      <c r="AS447" s="92"/>
      <c r="AT447" s="92"/>
      <c r="AU447" s="92"/>
      <c r="AV447" s="92"/>
      <c r="AW447" s="92"/>
      <c r="AX447" s="92"/>
      <c r="AY447" s="92"/>
      <c r="AZ447" s="92"/>
      <c r="BA447" s="92"/>
      <c r="BB447" s="92"/>
      <c r="BC447" s="92"/>
      <c r="BD447" s="92"/>
      <c r="BE447" s="92"/>
      <c r="BF447" s="92"/>
      <c r="BG447" s="92"/>
      <c r="BH447" s="92"/>
      <c r="BI447" s="92"/>
      <c r="BJ447" s="92"/>
      <c r="BK447" s="92"/>
      <c r="BL447" s="92"/>
      <c r="BM447" s="92"/>
      <c r="BN447" s="92"/>
      <c r="BO447" s="92"/>
      <c r="BP447" s="92"/>
      <c r="BQ447" s="92"/>
      <c r="BR447" s="92"/>
      <c r="BS447" s="92"/>
      <c r="BT447" s="92"/>
      <c r="BU447" s="92"/>
      <c r="BV447" s="92"/>
      <c r="BW447" s="92"/>
      <c r="BX447" s="92"/>
      <c r="BY447" s="92"/>
      <c r="BZ447" s="92"/>
      <c r="CA447" s="92"/>
      <c r="CB447" s="92"/>
      <c r="CC447" s="92"/>
      <c r="CD447" s="92"/>
      <c r="CE447" s="92"/>
      <c r="CF447" s="92"/>
      <c r="CG447" s="92"/>
      <c r="CH447" s="92"/>
      <c r="CI447" s="92"/>
      <c r="CJ447" s="92"/>
      <c r="CK447" s="92"/>
      <c r="CL447" s="92"/>
      <c r="CM447" s="92"/>
      <c r="CN447" s="92"/>
      <c r="CO447" s="92"/>
      <c r="CP447" s="92"/>
      <c r="CQ447" s="92"/>
      <c r="CR447" s="92"/>
      <c r="CS447" s="92"/>
      <c r="CT447" s="92"/>
      <c r="CU447" s="92"/>
      <c r="CV447" s="92"/>
      <c r="CW447" s="92"/>
      <c r="CX447" s="92"/>
      <c r="CY447" s="92"/>
      <c r="CZ447" s="92"/>
      <c r="DA447" s="92"/>
      <c r="DB447" s="92"/>
      <c r="DC447" s="92"/>
      <c r="DD447" s="92"/>
      <c r="DE447" s="92"/>
      <c r="DF447" s="92"/>
      <c r="DG447" s="92"/>
      <c r="DH447" s="92"/>
      <c r="DI447" s="92"/>
      <c r="DJ447" s="92"/>
      <c r="DK447" s="92"/>
      <c r="DL447" s="92"/>
      <c r="DM447" s="92"/>
      <c r="DN447" s="92"/>
      <c r="DO447" s="92"/>
      <c r="DP447" s="92"/>
      <c r="DQ447" s="92"/>
      <c r="DR447" s="92"/>
      <c r="DS447" s="92"/>
      <c r="DT447" s="92"/>
      <c r="DU447" s="92"/>
      <c r="DV447" s="92"/>
      <c r="DW447" s="92"/>
      <c r="DX447" s="92"/>
      <c r="DY447" s="92"/>
      <c r="DZ447" s="92"/>
      <c r="EA447" s="92"/>
      <c r="EB447" s="92"/>
      <c r="EC447" s="92"/>
      <c r="ED447" s="92"/>
      <c r="EE447" s="92"/>
      <c r="EF447" s="92"/>
      <c r="EG447" s="92"/>
      <c r="EH447" s="92"/>
      <c r="EI447" s="92"/>
      <c r="EJ447" s="92"/>
      <c r="EK447" s="92"/>
      <c r="EL447" s="92"/>
      <c r="EM447" s="92"/>
      <c r="EN447" s="92"/>
      <c r="EO447" s="92"/>
      <c r="EP447" s="92"/>
      <c r="EQ447" s="92"/>
      <c r="ER447" s="92"/>
      <c r="ES447" s="92"/>
      <c r="ET447" s="92"/>
      <c r="EU447" s="92"/>
      <c r="EV447" s="92"/>
      <c r="EW447" s="92"/>
      <c r="EX447" s="92"/>
      <c r="EY447" s="92"/>
      <c r="EZ447" s="92"/>
      <c r="FA447" s="92"/>
      <c r="FB447" s="92"/>
      <c r="FC447" s="92"/>
      <c r="FD447" s="92"/>
      <c r="FE447" s="92"/>
      <c r="FF447" s="92"/>
      <c r="FG447" s="92"/>
      <c r="FH447" s="92"/>
      <c r="FI447" s="92"/>
      <c r="FJ447" s="92"/>
      <c r="FK447" s="92"/>
      <c r="FL447" s="92"/>
      <c r="FM447" s="92"/>
      <c r="FN447" s="92"/>
      <c r="FO447" s="92"/>
      <c r="FP447" s="92"/>
      <c r="FQ447" s="92"/>
      <c r="FR447" s="92"/>
      <c r="FS447" s="92"/>
      <c r="FT447" s="92"/>
      <c r="FU447" s="92"/>
      <c r="FV447" s="92"/>
      <c r="FW447" s="92"/>
      <c r="FX447" s="92"/>
      <c r="FY447" s="92"/>
      <c r="FZ447" s="92"/>
      <c r="GA447" s="92"/>
      <c r="GB447" s="92"/>
      <c r="GC447" s="92"/>
      <c r="GD447" s="92"/>
      <c r="GE447" s="92"/>
      <c r="GF447" s="92"/>
      <c r="GG447" s="92"/>
      <c r="GH447" s="92"/>
    </row>
    <row r="448" spans="1:190" s="93" customFormat="1" ht="27.75" customHeight="1">
      <c r="A448" s="94"/>
      <c r="G448" s="92"/>
      <c r="H448" s="92"/>
      <c r="I448" s="92"/>
      <c r="J448" s="92"/>
      <c r="K448" s="92"/>
      <c r="L448" s="92"/>
      <c r="M448" s="92"/>
      <c r="N448" s="92"/>
      <c r="O448" s="92"/>
      <c r="P448" s="92"/>
      <c r="Q448" s="92"/>
      <c r="R448" s="92"/>
      <c r="S448" s="92"/>
      <c r="T448" s="92"/>
      <c r="U448" s="92"/>
      <c r="V448" s="92"/>
      <c r="W448" s="92"/>
      <c r="X448" s="92"/>
      <c r="Y448" s="92"/>
      <c r="Z448" s="92"/>
      <c r="AA448" s="92"/>
      <c r="AB448" s="92"/>
      <c r="AC448" s="92"/>
      <c r="AD448" s="92"/>
      <c r="AE448" s="92"/>
      <c r="AF448" s="92"/>
      <c r="AG448" s="92"/>
      <c r="AH448" s="92"/>
      <c r="AI448" s="92"/>
      <c r="AJ448" s="92"/>
      <c r="AK448" s="92"/>
      <c r="AL448" s="92"/>
      <c r="AM448" s="92"/>
      <c r="AN448" s="92"/>
      <c r="AO448" s="92"/>
      <c r="AP448" s="92"/>
      <c r="AQ448" s="92"/>
      <c r="AR448" s="92"/>
      <c r="AS448" s="92"/>
      <c r="AT448" s="92"/>
      <c r="AU448" s="92"/>
      <c r="AV448" s="92"/>
      <c r="AW448" s="92"/>
      <c r="AX448" s="92"/>
      <c r="AY448" s="92"/>
      <c r="AZ448" s="92"/>
      <c r="BA448" s="92"/>
      <c r="BB448" s="92"/>
      <c r="BC448" s="92"/>
      <c r="BD448" s="92"/>
      <c r="BE448" s="92"/>
      <c r="BF448" s="92"/>
      <c r="BG448" s="92"/>
      <c r="BH448" s="92"/>
      <c r="BI448" s="92"/>
      <c r="BJ448" s="92"/>
      <c r="BK448" s="92"/>
      <c r="BL448" s="92"/>
      <c r="BM448" s="92"/>
      <c r="BN448" s="92"/>
      <c r="BO448" s="92"/>
      <c r="BP448" s="92"/>
      <c r="BQ448" s="92"/>
      <c r="BR448" s="92"/>
      <c r="BS448" s="92"/>
      <c r="BT448" s="92"/>
      <c r="BU448" s="92"/>
      <c r="BV448" s="92"/>
      <c r="BW448" s="92"/>
      <c r="BX448" s="92"/>
      <c r="BY448" s="92"/>
      <c r="BZ448" s="92"/>
      <c r="CA448" s="92"/>
      <c r="CB448" s="92"/>
      <c r="CC448" s="92"/>
      <c r="CD448" s="92"/>
      <c r="CE448" s="92"/>
      <c r="CF448" s="92"/>
      <c r="CG448" s="92"/>
      <c r="CH448" s="92"/>
      <c r="CI448" s="92"/>
      <c r="CJ448" s="92"/>
      <c r="CK448" s="92"/>
      <c r="CL448" s="92"/>
      <c r="CM448" s="92"/>
      <c r="CN448" s="92"/>
      <c r="CO448" s="92"/>
      <c r="CP448" s="92"/>
      <c r="CQ448" s="92"/>
      <c r="CR448" s="92"/>
      <c r="CS448" s="92"/>
      <c r="CT448" s="92"/>
      <c r="CU448" s="92"/>
      <c r="CV448" s="92"/>
      <c r="CW448" s="92"/>
      <c r="CX448" s="92"/>
      <c r="CY448" s="92"/>
      <c r="CZ448" s="92"/>
      <c r="DA448" s="92"/>
      <c r="DB448" s="92"/>
      <c r="DC448" s="92"/>
      <c r="DD448" s="92"/>
      <c r="DE448" s="92"/>
      <c r="DF448" s="92"/>
      <c r="DG448" s="92"/>
      <c r="DH448" s="92"/>
      <c r="DI448" s="92"/>
      <c r="DJ448" s="92"/>
      <c r="DK448" s="92"/>
      <c r="DL448" s="92"/>
      <c r="DM448" s="92"/>
      <c r="DN448" s="92"/>
      <c r="DO448" s="92"/>
      <c r="DP448" s="92"/>
      <c r="DQ448" s="92"/>
      <c r="DR448" s="92"/>
      <c r="DS448" s="92"/>
      <c r="DT448" s="92"/>
      <c r="DU448" s="92"/>
      <c r="DV448" s="92"/>
      <c r="DW448" s="92"/>
      <c r="DX448" s="92"/>
      <c r="DY448" s="92"/>
      <c r="DZ448" s="92"/>
      <c r="EA448" s="92"/>
      <c r="EB448" s="92"/>
      <c r="EC448" s="92"/>
      <c r="ED448" s="92"/>
      <c r="EE448" s="92"/>
      <c r="EF448" s="92"/>
      <c r="EG448" s="92"/>
      <c r="EH448" s="92"/>
      <c r="EI448" s="92"/>
      <c r="EJ448" s="92"/>
      <c r="EK448" s="92"/>
      <c r="EL448" s="92"/>
      <c r="EM448" s="92"/>
      <c r="EN448" s="92"/>
      <c r="EO448" s="92"/>
      <c r="EP448" s="92"/>
      <c r="EQ448" s="92"/>
      <c r="ER448" s="92"/>
      <c r="ES448" s="92"/>
      <c r="ET448" s="92"/>
      <c r="EU448" s="92"/>
      <c r="EV448" s="92"/>
      <c r="EW448" s="92"/>
      <c r="EX448" s="92"/>
      <c r="EY448" s="92"/>
      <c r="EZ448" s="92"/>
      <c r="FA448" s="92"/>
      <c r="FB448" s="92"/>
      <c r="FC448" s="92"/>
      <c r="FD448" s="92"/>
      <c r="FE448" s="92"/>
      <c r="FF448" s="92"/>
      <c r="FG448" s="92"/>
      <c r="FH448" s="92"/>
      <c r="FI448" s="92"/>
      <c r="FJ448" s="92"/>
      <c r="FK448" s="92"/>
      <c r="FL448" s="92"/>
      <c r="FM448" s="92"/>
      <c r="FN448" s="92"/>
      <c r="FO448" s="92"/>
      <c r="FP448" s="92"/>
      <c r="FQ448" s="92"/>
      <c r="FR448" s="92"/>
      <c r="FS448" s="92"/>
      <c r="FT448" s="92"/>
      <c r="FU448" s="92"/>
      <c r="FV448" s="92"/>
      <c r="FW448" s="92"/>
      <c r="FX448" s="92"/>
      <c r="FY448" s="92"/>
      <c r="FZ448" s="92"/>
      <c r="GA448" s="92"/>
      <c r="GB448" s="92"/>
      <c r="GC448" s="92"/>
      <c r="GD448" s="92"/>
      <c r="GE448" s="92"/>
      <c r="GF448" s="92"/>
      <c r="GG448" s="92"/>
      <c r="GH448" s="92"/>
    </row>
    <row r="449" spans="1:190" s="93" customFormat="1" ht="27.75" customHeight="1">
      <c r="A449" s="94"/>
      <c r="G449" s="92"/>
      <c r="H449" s="92"/>
      <c r="I449" s="92"/>
      <c r="J449" s="92"/>
      <c r="K449" s="92"/>
      <c r="L449" s="92"/>
      <c r="M449" s="92"/>
      <c r="N449" s="92"/>
      <c r="O449" s="92"/>
      <c r="P449" s="92"/>
      <c r="Q449" s="92"/>
      <c r="R449" s="92"/>
      <c r="S449" s="92"/>
      <c r="T449" s="92"/>
      <c r="U449" s="92"/>
      <c r="V449" s="92"/>
      <c r="W449" s="92"/>
      <c r="X449" s="92"/>
      <c r="Y449" s="92"/>
      <c r="Z449" s="92"/>
      <c r="AA449" s="92"/>
      <c r="AB449" s="92"/>
      <c r="AC449" s="92"/>
      <c r="AD449" s="92"/>
      <c r="AE449" s="92"/>
      <c r="AF449" s="92"/>
      <c r="AG449" s="92"/>
      <c r="AH449" s="92"/>
      <c r="AI449" s="92"/>
      <c r="AJ449" s="92"/>
      <c r="AK449" s="92"/>
      <c r="AL449" s="92"/>
      <c r="AM449" s="92"/>
      <c r="AN449" s="92"/>
      <c r="AO449" s="92"/>
      <c r="AP449" s="92"/>
      <c r="AQ449" s="92"/>
      <c r="AR449" s="92"/>
      <c r="AS449" s="92"/>
      <c r="AT449" s="92"/>
      <c r="AU449" s="92"/>
      <c r="AV449" s="92"/>
      <c r="AW449" s="92"/>
      <c r="AX449" s="92"/>
      <c r="AY449" s="92"/>
      <c r="AZ449" s="92"/>
      <c r="BA449" s="92"/>
      <c r="BB449" s="92"/>
      <c r="BC449" s="92"/>
      <c r="BD449" s="92"/>
      <c r="BE449" s="92"/>
      <c r="BF449" s="92"/>
      <c r="BG449" s="92"/>
      <c r="BH449" s="92"/>
      <c r="BI449" s="92"/>
      <c r="BJ449" s="92"/>
      <c r="BK449" s="92"/>
      <c r="BL449" s="92"/>
      <c r="BM449" s="92"/>
      <c r="BN449" s="92"/>
      <c r="BO449" s="92"/>
      <c r="BP449" s="92"/>
      <c r="BQ449" s="92"/>
      <c r="BR449" s="92"/>
      <c r="BS449" s="92"/>
      <c r="BT449" s="92"/>
      <c r="BU449" s="92"/>
      <c r="BV449" s="92"/>
      <c r="BW449" s="92"/>
      <c r="BX449" s="92"/>
      <c r="BY449" s="92"/>
      <c r="BZ449" s="92"/>
      <c r="CA449" s="92"/>
      <c r="CB449" s="92"/>
      <c r="CC449" s="92"/>
      <c r="CD449" s="92"/>
      <c r="CE449" s="92"/>
      <c r="CF449" s="92"/>
      <c r="CG449" s="92"/>
      <c r="CH449" s="92"/>
      <c r="CI449" s="92"/>
      <c r="CJ449" s="92"/>
      <c r="CK449" s="92"/>
      <c r="CL449" s="92"/>
      <c r="CM449" s="92"/>
      <c r="CN449" s="92"/>
      <c r="CO449" s="92"/>
      <c r="CP449" s="92"/>
      <c r="CQ449" s="92"/>
      <c r="CR449" s="92"/>
      <c r="CS449" s="92"/>
      <c r="CT449" s="92"/>
      <c r="CU449" s="92"/>
      <c r="CV449" s="92"/>
      <c r="CW449" s="92"/>
      <c r="CX449" s="92"/>
      <c r="CY449" s="92"/>
      <c r="CZ449" s="92"/>
      <c r="DA449" s="92"/>
      <c r="DB449" s="92"/>
      <c r="DC449" s="92"/>
      <c r="DD449" s="92"/>
      <c r="DE449" s="92"/>
      <c r="DF449" s="92"/>
      <c r="DG449" s="92"/>
      <c r="DH449" s="92"/>
      <c r="DI449" s="92"/>
      <c r="DJ449" s="92"/>
      <c r="DK449" s="92"/>
      <c r="DL449" s="92"/>
      <c r="DM449" s="92"/>
      <c r="DN449" s="92"/>
      <c r="DO449" s="92"/>
      <c r="DP449" s="92"/>
      <c r="DQ449" s="92"/>
      <c r="DR449" s="92"/>
      <c r="DS449" s="92"/>
      <c r="DT449" s="92"/>
      <c r="DU449" s="92"/>
      <c r="DV449" s="92"/>
      <c r="DW449" s="92"/>
      <c r="DX449" s="92"/>
      <c r="DY449" s="92"/>
      <c r="DZ449" s="92"/>
      <c r="EA449" s="92"/>
      <c r="EB449" s="92"/>
      <c r="EC449" s="92"/>
      <c r="ED449" s="92"/>
      <c r="EE449" s="92"/>
      <c r="EF449" s="92"/>
      <c r="EG449" s="92"/>
      <c r="EH449" s="92"/>
      <c r="EI449" s="92"/>
      <c r="EJ449" s="92"/>
      <c r="EK449" s="92"/>
      <c r="EL449" s="92"/>
      <c r="EM449" s="92"/>
      <c r="EN449" s="92"/>
      <c r="EO449" s="92"/>
      <c r="EP449" s="92"/>
      <c r="EQ449" s="92"/>
      <c r="ER449" s="92"/>
      <c r="ES449" s="92"/>
      <c r="ET449" s="92"/>
      <c r="EU449" s="92"/>
      <c r="EV449" s="92"/>
      <c r="EW449" s="92"/>
      <c r="EX449" s="92"/>
      <c r="EY449" s="92"/>
      <c r="EZ449" s="92"/>
      <c r="FA449" s="92"/>
      <c r="FB449" s="92"/>
      <c r="FC449" s="92"/>
      <c r="FD449" s="92"/>
      <c r="FE449" s="92"/>
      <c r="FF449" s="92"/>
      <c r="FG449" s="92"/>
      <c r="FH449" s="92"/>
      <c r="FI449" s="92"/>
      <c r="FJ449" s="92"/>
      <c r="FK449" s="92"/>
      <c r="FL449" s="92"/>
      <c r="FM449" s="92"/>
      <c r="FN449" s="92"/>
      <c r="FO449" s="92"/>
      <c r="FP449" s="92"/>
      <c r="FQ449" s="92"/>
      <c r="FR449" s="92"/>
      <c r="FS449" s="92"/>
      <c r="FT449" s="92"/>
      <c r="FU449" s="92"/>
      <c r="FV449" s="92"/>
      <c r="FW449" s="92"/>
      <c r="FX449" s="92"/>
      <c r="FY449" s="92"/>
      <c r="FZ449" s="92"/>
      <c r="GA449" s="92"/>
      <c r="GB449" s="92"/>
      <c r="GC449" s="92"/>
      <c r="GD449" s="92"/>
      <c r="GE449" s="92"/>
      <c r="GF449" s="92"/>
      <c r="GG449" s="92"/>
      <c r="GH449" s="92"/>
    </row>
    <row r="450" spans="1:190" s="93" customFormat="1" ht="27.75" customHeight="1">
      <c r="A450" s="94"/>
      <c r="G450" s="92"/>
      <c r="H450" s="92"/>
      <c r="I450" s="92"/>
      <c r="J450" s="92"/>
      <c r="K450" s="92"/>
      <c r="L450" s="92"/>
      <c r="M450" s="92"/>
      <c r="N450" s="92"/>
      <c r="O450" s="92"/>
      <c r="P450" s="92"/>
      <c r="Q450" s="92"/>
      <c r="R450" s="92"/>
      <c r="S450" s="92"/>
      <c r="T450" s="92"/>
      <c r="U450" s="92"/>
      <c r="V450" s="92"/>
      <c r="W450" s="92"/>
      <c r="X450" s="92"/>
      <c r="Y450" s="92"/>
      <c r="Z450" s="92"/>
      <c r="AA450" s="92"/>
      <c r="AB450" s="92"/>
      <c r="AC450" s="92"/>
      <c r="AD450" s="92"/>
      <c r="AE450" s="92"/>
      <c r="AF450" s="92"/>
      <c r="AG450" s="92"/>
      <c r="AH450" s="92"/>
      <c r="AI450" s="92"/>
      <c r="AJ450" s="92"/>
      <c r="AK450" s="92"/>
      <c r="AL450" s="92"/>
      <c r="AM450" s="92"/>
      <c r="AN450" s="92"/>
      <c r="AO450" s="92"/>
      <c r="AP450" s="92"/>
      <c r="AQ450" s="92"/>
      <c r="AR450" s="92"/>
      <c r="AS450" s="92"/>
      <c r="AT450" s="92"/>
      <c r="AU450" s="92"/>
      <c r="AV450" s="92"/>
      <c r="AW450" s="92"/>
      <c r="AX450" s="92"/>
      <c r="AY450" s="92"/>
      <c r="AZ450" s="92"/>
      <c r="BA450" s="92"/>
      <c r="BB450" s="92"/>
      <c r="BC450" s="92"/>
      <c r="BD450" s="92"/>
      <c r="BE450" s="92"/>
      <c r="BF450" s="92"/>
      <c r="BG450" s="92"/>
      <c r="BH450" s="92"/>
      <c r="BI450" s="92"/>
      <c r="BJ450" s="92"/>
      <c r="BK450" s="92"/>
      <c r="BL450" s="92"/>
      <c r="BM450" s="92"/>
      <c r="BN450" s="92"/>
      <c r="BO450" s="92"/>
      <c r="BP450" s="92"/>
      <c r="BQ450" s="92"/>
      <c r="BR450" s="92"/>
      <c r="BS450" s="92"/>
      <c r="BT450" s="92"/>
      <c r="BU450" s="92"/>
      <c r="BV450" s="92"/>
      <c r="BW450" s="92"/>
      <c r="BX450" s="92"/>
      <c r="BY450" s="92"/>
      <c r="BZ450" s="92"/>
      <c r="CA450" s="92"/>
      <c r="CB450" s="92"/>
      <c r="CC450" s="92"/>
      <c r="CD450" s="92"/>
      <c r="CE450" s="92"/>
      <c r="CF450" s="92"/>
      <c r="CG450" s="92"/>
      <c r="CH450" s="92"/>
      <c r="CI450" s="92"/>
      <c r="CJ450" s="92"/>
      <c r="CK450" s="92"/>
      <c r="CL450" s="92"/>
      <c r="CM450" s="92"/>
      <c r="CN450" s="92"/>
      <c r="CO450" s="92"/>
      <c r="CP450" s="92"/>
      <c r="CQ450" s="92"/>
      <c r="CR450" s="92"/>
      <c r="CS450" s="92"/>
      <c r="CT450" s="92"/>
      <c r="CU450" s="92"/>
      <c r="CV450" s="92"/>
      <c r="CW450" s="92"/>
      <c r="CX450" s="92"/>
      <c r="CY450" s="92"/>
      <c r="CZ450" s="92"/>
      <c r="DA450" s="92"/>
      <c r="DB450" s="92"/>
      <c r="DC450" s="92"/>
      <c r="DD450" s="92"/>
      <c r="DE450" s="92"/>
      <c r="DF450" s="92"/>
      <c r="DG450" s="92"/>
      <c r="DH450" s="92"/>
      <c r="DI450" s="92"/>
      <c r="DJ450" s="92"/>
      <c r="DK450" s="92"/>
      <c r="DL450" s="92"/>
      <c r="DM450" s="92"/>
      <c r="DN450" s="92"/>
      <c r="DO450" s="92"/>
      <c r="DP450" s="92"/>
      <c r="DQ450" s="92"/>
      <c r="DR450" s="92"/>
      <c r="DS450" s="92"/>
      <c r="DT450" s="92"/>
      <c r="DU450" s="92"/>
      <c r="DV450" s="92"/>
      <c r="DW450" s="92"/>
      <c r="DX450" s="92"/>
      <c r="DY450" s="92"/>
      <c r="DZ450" s="92"/>
      <c r="EA450" s="92"/>
      <c r="EB450" s="92"/>
      <c r="EC450" s="92"/>
      <c r="ED450" s="92"/>
      <c r="EE450" s="92"/>
      <c r="EF450" s="92"/>
      <c r="EG450" s="92"/>
      <c r="EH450" s="92"/>
      <c r="EI450" s="92"/>
      <c r="EJ450" s="92"/>
      <c r="EK450" s="92"/>
      <c r="EL450" s="92"/>
      <c r="EM450" s="92"/>
      <c r="EN450" s="92"/>
      <c r="EO450" s="92"/>
      <c r="EP450" s="92"/>
      <c r="EQ450" s="92"/>
      <c r="ER450" s="92"/>
      <c r="ES450" s="92"/>
      <c r="ET450" s="92"/>
      <c r="EU450" s="92"/>
      <c r="EV450" s="92"/>
      <c r="EW450" s="92"/>
      <c r="EX450" s="92"/>
      <c r="EY450" s="92"/>
      <c r="EZ450" s="92"/>
      <c r="FA450" s="92"/>
      <c r="FB450" s="92"/>
      <c r="FC450" s="92"/>
      <c r="FD450" s="92"/>
      <c r="FE450" s="92"/>
      <c r="FF450" s="92"/>
      <c r="FG450" s="92"/>
      <c r="FH450" s="92"/>
      <c r="FI450" s="92"/>
      <c r="FJ450" s="92"/>
      <c r="FK450" s="92"/>
      <c r="FL450" s="92"/>
      <c r="FM450" s="92"/>
      <c r="FN450" s="92"/>
      <c r="FO450" s="92"/>
      <c r="FP450" s="92"/>
      <c r="FQ450" s="92"/>
      <c r="FR450" s="92"/>
      <c r="FS450" s="92"/>
      <c r="FT450" s="92"/>
      <c r="FU450" s="92"/>
      <c r="FV450" s="92"/>
      <c r="FW450" s="92"/>
      <c r="FX450" s="92"/>
      <c r="FY450" s="92"/>
      <c r="FZ450" s="92"/>
      <c r="GA450" s="92"/>
      <c r="GB450" s="92"/>
      <c r="GC450" s="92"/>
      <c r="GD450" s="92"/>
      <c r="GE450" s="92"/>
      <c r="GF450" s="92"/>
      <c r="GG450" s="92"/>
      <c r="GH450" s="92"/>
    </row>
    <row r="451" spans="1:190" s="93" customFormat="1" ht="27.75" customHeight="1">
      <c r="A451" s="94"/>
      <c r="G451" s="92"/>
      <c r="H451" s="92"/>
      <c r="I451" s="92"/>
      <c r="J451" s="92"/>
      <c r="K451" s="92"/>
      <c r="L451" s="92"/>
      <c r="M451" s="92"/>
      <c r="N451" s="92"/>
      <c r="O451" s="92"/>
      <c r="P451" s="92"/>
      <c r="Q451" s="92"/>
      <c r="R451" s="92"/>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c r="AR451" s="92"/>
      <c r="AS451" s="92"/>
      <c r="AT451" s="92"/>
      <c r="AU451" s="92"/>
      <c r="AV451" s="92"/>
      <c r="AW451" s="92"/>
      <c r="AX451" s="92"/>
      <c r="AY451" s="92"/>
      <c r="AZ451" s="92"/>
      <c r="BA451" s="92"/>
      <c r="BB451" s="92"/>
      <c r="BC451" s="92"/>
      <c r="BD451" s="92"/>
      <c r="BE451" s="92"/>
      <c r="BF451" s="92"/>
      <c r="BG451" s="92"/>
      <c r="BH451" s="92"/>
      <c r="BI451" s="92"/>
      <c r="BJ451" s="92"/>
      <c r="BK451" s="92"/>
      <c r="BL451" s="92"/>
      <c r="BM451" s="92"/>
      <c r="BN451" s="92"/>
      <c r="BO451" s="92"/>
      <c r="BP451" s="92"/>
      <c r="BQ451" s="92"/>
      <c r="BR451" s="92"/>
      <c r="BS451" s="92"/>
      <c r="BT451" s="92"/>
      <c r="BU451" s="92"/>
      <c r="BV451" s="92"/>
      <c r="BW451" s="92"/>
      <c r="BX451" s="92"/>
      <c r="BY451" s="92"/>
      <c r="BZ451" s="92"/>
      <c r="CA451" s="92"/>
      <c r="CB451" s="92"/>
      <c r="CC451" s="92"/>
      <c r="CD451" s="92"/>
      <c r="CE451" s="92"/>
      <c r="CF451" s="92"/>
      <c r="CG451" s="92"/>
      <c r="CH451" s="92"/>
      <c r="CI451" s="92"/>
      <c r="CJ451" s="92"/>
      <c r="CK451" s="92"/>
      <c r="CL451" s="92"/>
      <c r="CM451" s="92"/>
      <c r="CN451" s="92"/>
      <c r="CO451" s="92"/>
      <c r="CP451" s="92"/>
      <c r="CQ451" s="92"/>
      <c r="CR451" s="92"/>
      <c r="CS451" s="92"/>
      <c r="CT451" s="92"/>
      <c r="CU451" s="92"/>
      <c r="CV451" s="92"/>
      <c r="CW451" s="92"/>
      <c r="CX451" s="92"/>
      <c r="CY451" s="92"/>
      <c r="CZ451" s="92"/>
      <c r="DA451" s="92"/>
      <c r="DB451" s="92"/>
      <c r="DC451" s="92"/>
      <c r="DD451" s="92"/>
      <c r="DE451" s="92"/>
      <c r="DF451" s="92"/>
      <c r="DG451" s="92"/>
      <c r="DH451" s="92"/>
      <c r="DI451" s="92"/>
      <c r="DJ451" s="92"/>
      <c r="DK451" s="92"/>
      <c r="DL451" s="92"/>
      <c r="DM451" s="92"/>
      <c r="DN451" s="92"/>
      <c r="DO451" s="92"/>
      <c r="DP451" s="92"/>
      <c r="DQ451" s="92"/>
      <c r="DR451" s="92"/>
      <c r="DS451" s="92"/>
      <c r="DT451" s="92"/>
      <c r="DU451" s="92"/>
      <c r="DV451" s="92"/>
      <c r="DW451" s="92"/>
      <c r="DX451" s="92"/>
      <c r="DY451" s="92"/>
      <c r="DZ451" s="92"/>
      <c r="EA451" s="92"/>
      <c r="EB451" s="92"/>
      <c r="EC451" s="92"/>
      <c r="ED451" s="92"/>
      <c r="EE451" s="92"/>
      <c r="EF451" s="92"/>
      <c r="EG451" s="92"/>
      <c r="EH451" s="92"/>
      <c r="EI451" s="92"/>
      <c r="EJ451" s="92"/>
      <c r="EK451" s="92"/>
      <c r="EL451" s="92"/>
      <c r="EM451" s="92"/>
      <c r="EN451" s="92"/>
      <c r="EO451" s="92"/>
      <c r="EP451" s="92"/>
      <c r="EQ451" s="92"/>
      <c r="ER451" s="92"/>
      <c r="ES451" s="92"/>
      <c r="ET451" s="92"/>
      <c r="EU451" s="92"/>
      <c r="EV451" s="92"/>
      <c r="EW451" s="92"/>
      <c r="EX451" s="92"/>
      <c r="EY451" s="92"/>
      <c r="EZ451" s="92"/>
      <c r="FA451" s="92"/>
      <c r="FB451" s="92"/>
      <c r="FC451" s="92"/>
      <c r="FD451" s="92"/>
      <c r="FE451" s="92"/>
      <c r="FF451" s="92"/>
      <c r="FG451" s="92"/>
      <c r="FH451" s="92"/>
      <c r="FI451" s="92"/>
      <c r="FJ451" s="92"/>
      <c r="FK451" s="92"/>
      <c r="FL451" s="92"/>
      <c r="FM451" s="92"/>
      <c r="FN451" s="92"/>
      <c r="FO451" s="92"/>
      <c r="FP451" s="92"/>
      <c r="FQ451" s="92"/>
      <c r="FR451" s="92"/>
      <c r="FS451" s="92"/>
      <c r="FT451" s="92"/>
      <c r="FU451" s="92"/>
      <c r="FV451" s="92"/>
      <c r="FW451" s="92"/>
      <c r="FX451" s="92"/>
      <c r="FY451" s="92"/>
      <c r="FZ451" s="92"/>
      <c r="GA451" s="92"/>
      <c r="GB451" s="92"/>
      <c r="GC451" s="92"/>
      <c r="GD451" s="92"/>
      <c r="GE451" s="92"/>
      <c r="GF451" s="92"/>
      <c r="GG451" s="92"/>
      <c r="GH451" s="92"/>
    </row>
    <row r="452" spans="1:190" s="93" customFormat="1" ht="27.75" customHeight="1">
      <c r="A452" s="94"/>
      <c r="G452" s="92"/>
      <c r="H452" s="92"/>
      <c r="I452" s="92"/>
      <c r="J452" s="92"/>
      <c r="K452" s="92"/>
      <c r="L452" s="92"/>
      <c r="M452" s="92"/>
      <c r="N452" s="92"/>
      <c r="O452" s="92"/>
      <c r="P452" s="92"/>
      <c r="Q452" s="92"/>
      <c r="R452" s="92"/>
      <c r="S452" s="92"/>
      <c r="T452" s="92"/>
      <c r="U452" s="92"/>
      <c r="V452" s="92"/>
      <c r="W452" s="92"/>
      <c r="X452" s="92"/>
      <c r="Y452" s="92"/>
      <c r="Z452" s="92"/>
      <c r="AA452" s="92"/>
      <c r="AB452" s="92"/>
      <c r="AC452" s="92"/>
      <c r="AD452" s="92"/>
      <c r="AE452" s="92"/>
      <c r="AF452" s="92"/>
      <c r="AG452" s="92"/>
      <c r="AH452" s="92"/>
      <c r="AI452" s="92"/>
      <c r="AJ452" s="92"/>
      <c r="AK452" s="92"/>
      <c r="AL452" s="92"/>
      <c r="AM452" s="92"/>
      <c r="AN452" s="92"/>
      <c r="AO452" s="92"/>
      <c r="AP452" s="92"/>
      <c r="AQ452" s="92"/>
      <c r="AR452" s="92"/>
      <c r="AS452" s="92"/>
      <c r="AT452" s="92"/>
      <c r="AU452" s="92"/>
      <c r="AV452" s="92"/>
      <c r="AW452" s="92"/>
      <c r="AX452" s="92"/>
      <c r="AY452" s="92"/>
      <c r="AZ452" s="92"/>
      <c r="BA452" s="92"/>
      <c r="BB452" s="92"/>
      <c r="BC452" s="92"/>
      <c r="BD452" s="92"/>
      <c r="BE452" s="92"/>
      <c r="BF452" s="92"/>
      <c r="BG452" s="92"/>
      <c r="BH452" s="92"/>
      <c r="BI452" s="92"/>
      <c r="BJ452" s="92"/>
      <c r="BK452" s="92"/>
      <c r="BL452" s="92"/>
      <c r="BM452" s="92"/>
      <c r="BN452" s="92"/>
      <c r="BO452" s="92"/>
      <c r="BP452" s="92"/>
      <c r="BQ452" s="92"/>
      <c r="BR452" s="92"/>
      <c r="BS452" s="92"/>
      <c r="BT452" s="92"/>
      <c r="BU452" s="92"/>
      <c r="BV452" s="92"/>
      <c r="BW452" s="92"/>
      <c r="BX452" s="92"/>
      <c r="BY452" s="92"/>
      <c r="BZ452" s="92"/>
      <c r="CA452" s="92"/>
      <c r="CB452" s="92"/>
      <c r="CC452" s="92"/>
      <c r="CD452" s="92"/>
      <c r="CE452" s="92"/>
      <c r="CF452" s="92"/>
      <c r="CG452" s="92"/>
      <c r="CH452" s="92"/>
      <c r="CI452" s="92"/>
      <c r="CJ452" s="92"/>
      <c r="CK452" s="92"/>
      <c r="CL452" s="92"/>
      <c r="CM452" s="92"/>
      <c r="CN452" s="92"/>
      <c r="CO452" s="92"/>
      <c r="CP452" s="92"/>
      <c r="CQ452" s="92"/>
      <c r="CR452" s="92"/>
      <c r="CS452" s="92"/>
      <c r="CT452" s="92"/>
      <c r="CU452" s="92"/>
      <c r="CV452" s="92"/>
      <c r="CW452" s="92"/>
      <c r="CX452" s="92"/>
      <c r="CY452" s="92"/>
      <c r="CZ452" s="92"/>
      <c r="DA452" s="92"/>
      <c r="DB452" s="92"/>
      <c r="DC452" s="92"/>
      <c r="DD452" s="92"/>
      <c r="DE452" s="92"/>
      <c r="DF452" s="92"/>
      <c r="DG452" s="92"/>
      <c r="DH452" s="92"/>
      <c r="DI452" s="92"/>
      <c r="DJ452" s="92"/>
      <c r="DK452" s="92"/>
      <c r="DL452" s="92"/>
      <c r="DM452" s="92"/>
      <c r="DN452" s="92"/>
      <c r="DO452" s="92"/>
      <c r="DP452" s="92"/>
      <c r="DQ452" s="92"/>
      <c r="DR452" s="92"/>
      <c r="DS452" s="92"/>
      <c r="DT452" s="92"/>
      <c r="DU452" s="92"/>
      <c r="DV452" s="92"/>
      <c r="DW452" s="92"/>
      <c r="DX452" s="92"/>
      <c r="DY452" s="92"/>
      <c r="DZ452" s="92"/>
      <c r="EA452" s="92"/>
      <c r="EB452" s="92"/>
      <c r="EC452" s="92"/>
      <c r="ED452" s="92"/>
      <c r="EE452" s="92"/>
      <c r="EF452" s="92"/>
      <c r="EG452" s="92"/>
      <c r="EH452" s="92"/>
      <c r="EI452" s="92"/>
      <c r="EJ452" s="92"/>
      <c r="EK452" s="92"/>
      <c r="EL452" s="92"/>
      <c r="EM452" s="92"/>
      <c r="EN452" s="92"/>
      <c r="EO452" s="92"/>
      <c r="EP452" s="92"/>
      <c r="EQ452" s="92"/>
      <c r="ER452" s="92"/>
      <c r="ES452" s="92"/>
      <c r="ET452" s="92"/>
      <c r="EU452" s="92"/>
      <c r="EV452" s="92"/>
      <c r="EW452" s="92"/>
      <c r="EX452" s="92"/>
      <c r="EY452" s="92"/>
      <c r="EZ452" s="92"/>
      <c r="FA452" s="92"/>
      <c r="FB452" s="92"/>
      <c r="FC452" s="92"/>
      <c r="FD452" s="92"/>
      <c r="FE452" s="92"/>
      <c r="FF452" s="92"/>
      <c r="FG452" s="92"/>
      <c r="FH452" s="92"/>
      <c r="FI452" s="92"/>
      <c r="FJ452" s="92"/>
      <c r="FK452" s="92"/>
      <c r="FL452" s="92"/>
      <c r="FM452" s="92"/>
      <c r="FN452" s="92"/>
      <c r="FO452" s="92"/>
      <c r="FP452" s="92"/>
      <c r="FQ452" s="92"/>
      <c r="FR452" s="92"/>
      <c r="FS452" s="92"/>
      <c r="FT452" s="92"/>
      <c r="FU452" s="92"/>
      <c r="FV452" s="92"/>
      <c r="FW452" s="92"/>
      <c r="FX452" s="92"/>
      <c r="FY452" s="92"/>
      <c r="FZ452" s="92"/>
      <c r="GA452" s="92"/>
      <c r="GB452" s="92"/>
      <c r="GC452" s="92"/>
      <c r="GD452" s="92"/>
      <c r="GE452" s="92"/>
      <c r="GF452" s="92"/>
      <c r="GG452" s="92"/>
      <c r="GH452" s="92"/>
    </row>
    <row r="453" spans="1:190" s="93" customFormat="1" ht="27.75" customHeight="1">
      <c r="A453" s="94"/>
      <c r="G453" s="92"/>
      <c r="H453" s="92"/>
      <c r="I453" s="92"/>
      <c r="J453" s="92"/>
      <c r="K453" s="92"/>
      <c r="L453" s="92"/>
      <c r="M453" s="92"/>
      <c r="N453" s="92"/>
      <c r="O453" s="92"/>
      <c r="P453" s="92"/>
      <c r="Q453" s="92"/>
      <c r="R453" s="92"/>
      <c r="S453" s="92"/>
      <c r="T453" s="92"/>
      <c r="U453" s="92"/>
      <c r="V453" s="92"/>
      <c r="W453" s="92"/>
      <c r="X453" s="92"/>
      <c r="Y453" s="92"/>
      <c r="Z453" s="92"/>
      <c r="AA453" s="92"/>
      <c r="AB453" s="92"/>
      <c r="AC453" s="92"/>
      <c r="AD453" s="92"/>
      <c r="AE453" s="92"/>
      <c r="AF453" s="92"/>
      <c r="AG453" s="92"/>
      <c r="AH453" s="92"/>
      <c r="AI453" s="92"/>
      <c r="AJ453" s="92"/>
      <c r="AK453" s="92"/>
      <c r="AL453" s="92"/>
      <c r="AM453" s="92"/>
      <c r="AN453" s="92"/>
      <c r="AO453" s="92"/>
      <c r="AP453" s="92"/>
      <c r="AQ453" s="92"/>
      <c r="AR453" s="92"/>
      <c r="AS453" s="92"/>
      <c r="AT453" s="92"/>
      <c r="AU453" s="92"/>
      <c r="AV453" s="92"/>
      <c r="AW453" s="92"/>
      <c r="AX453" s="92"/>
      <c r="AY453" s="92"/>
      <c r="AZ453" s="92"/>
      <c r="BA453" s="92"/>
      <c r="BB453" s="92"/>
      <c r="BC453" s="92"/>
      <c r="BD453" s="92"/>
      <c r="BE453" s="92"/>
      <c r="BF453" s="92"/>
      <c r="BG453" s="92"/>
      <c r="BH453" s="92"/>
      <c r="BI453" s="92"/>
      <c r="BJ453" s="92"/>
      <c r="BK453" s="92"/>
      <c r="BL453" s="92"/>
      <c r="BM453" s="92"/>
      <c r="BN453" s="92"/>
      <c r="BO453" s="92"/>
      <c r="BP453" s="92"/>
      <c r="BQ453" s="92"/>
      <c r="BR453" s="92"/>
      <c r="BS453" s="92"/>
      <c r="BT453" s="92"/>
      <c r="BU453" s="92"/>
      <c r="BV453" s="92"/>
      <c r="BW453" s="92"/>
      <c r="BX453" s="92"/>
      <c r="BY453" s="92"/>
      <c r="BZ453" s="92"/>
      <c r="CA453" s="92"/>
      <c r="CB453" s="92"/>
      <c r="CC453" s="92"/>
      <c r="CD453" s="92"/>
      <c r="CE453" s="92"/>
      <c r="CF453" s="92"/>
      <c r="CG453" s="92"/>
      <c r="CH453" s="92"/>
      <c r="CI453" s="92"/>
      <c r="CJ453" s="92"/>
      <c r="CK453" s="92"/>
      <c r="CL453" s="92"/>
      <c r="CM453" s="92"/>
      <c r="CN453" s="92"/>
      <c r="CO453" s="92"/>
      <c r="CP453" s="92"/>
      <c r="CQ453" s="92"/>
      <c r="CR453" s="92"/>
      <c r="CS453" s="92"/>
      <c r="CT453" s="92"/>
      <c r="CU453" s="92"/>
      <c r="CV453" s="92"/>
      <c r="CW453" s="92"/>
      <c r="CX453" s="92"/>
      <c r="CY453" s="92"/>
      <c r="CZ453" s="92"/>
      <c r="DA453" s="92"/>
      <c r="DB453" s="92"/>
      <c r="DC453" s="92"/>
      <c r="DD453" s="92"/>
      <c r="DE453" s="92"/>
      <c r="DF453" s="92"/>
      <c r="DG453" s="92"/>
      <c r="DH453" s="92"/>
      <c r="DI453" s="92"/>
      <c r="DJ453" s="92"/>
      <c r="DK453" s="92"/>
      <c r="DL453" s="92"/>
      <c r="DM453" s="92"/>
      <c r="DN453" s="92"/>
      <c r="DO453" s="92"/>
      <c r="DP453" s="92"/>
      <c r="DQ453" s="92"/>
      <c r="DR453" s="92"/>
      <c r="DS453" s="92"/>
      <c r="DT453" s="92"/>
      <c r="DU453" s="92"/>
      <c r="DV453" s="92"/>
      <c r="DW453" s="92"/>
      <c r="DX453" s="92"/>
      <c r="DY453" s="92"/>
      <c r="DZ453" s="92"/>
      <c r="EA453" s="92"/>
      <c r="EB453" s="92"/>
      <c r="EC453" s="92"/>
      <c r="ED453" s="92"/>
      <c r="EE453" s="92"/>
      <c r="EF453" s="92"/>
      <c r="EG453" s="92"/>
      <c r="EH453" s="92"/>
      <c r="EI453" s="92"/>
      <c r="EJ453" s="92"/>
      <c r="EK453" s="92"/>
      <c r="EL453" s="92"/>
      <c r="EM453" s="92"/>
      <c r="EN453" s="92"/>
      <c r="EO453" s="92"/>
      <c r="EP453" s="92"/>
      <c r="EQ453" s="92"/>
      <c r="ER453" s="92"/>
      <c r="ES453" s="92"/>
      <c r="ET453" s="92"/>
      <c r="EU453" s="92"/>
      <c r="EV453" s="92"/>
      <c r="EW453" s="92"/>
      <c r="EX453" s="92"/>
      <c r="EY453" s="92"/>
      <c r="EZ453" s="92"/>
      <c r="FA453" s="92"/>
      <c r="FB453" s="92"/>
      <c r="FC453" s="92"/>
      <c r="FD453" s="92"/>
      <c r="FE453" s="92"/>
      <c r="FF453" s="92"/>
      <c r="FG453" s="92"/>
      <c r="FH453" s="92"/>
      <c r="FI453" s="92"/>
      <c r="FJ453" s="92"/>
      <c r="FK453" s="92"/>
      <c r="FL453" s="92"/>
      <c r="FM453" s="92"/>
      <c r="FN453" s="92"/>
      <c r="FO453" s="92"/>
      <c r="FP453" s="92"/>
      <c r="FQ453" s="92"/>
      <c r="FR453" s="92"/>
      <c r="FS453" s="92"/>
      <c r="FT453" s="92"/>
      <c r="FU453" s="92"/>
      <c r="FV453" s="92"/>
      <c r="FW453" s="92"/>
      <c r="FX453" s="92"/>
      <c r="FY453" s="92"/>
      <c r="FZ453" s="92"/>
      <c r="GA453" s="92"/>
      <c r="GB453" s="92"/>
      <c r="GC453" s="92"/>
      <c r="GD453" s="92"/>
      <c r="GE453" s="92"/>
      <c r="GF453" s="92"/>
      <c r="GG453" s="92"/>
      <c r="GH453" s="92"/>
    </row>
    <row r="454" spans="1:190" s="93" customFormat="1" ht="27.75" customHeight="1">
      <c r="A454" s="94"/>
      <c r="G454" s="92"/>
      <c r="H454" s="92"/>
      <c r="I454" s="92"/>
      <c r="J454" s="92"/>
      <c r="K454" s="92"/>
      <c r="L454" s="92"/>
      <c r="M454" s="92"/>
      <c r="N454" s="92"/>
      <c r="O454" s="92"/>
      <c r="P454" s="92"/>
      <c r="Q454" s="92"/>
      <c r="R454" s="92"/>
      <c r="S454" s="92"/>
      <c r="T454" s="92"/>
      <c r="U454" s="92"/>
      <c r="V454" s="92"/>
      <c r="W454" s="92"/>
      <c r="X454" s="92"/>
      <c r="Y454" s="92"/>
      <c r="Z454" s="92"/>
      <c r="AA454" s="92"/>
      <c r="AB454" s="92"/>
      <c r="AC454" s="92"/>
      <c r="AD454" s="92"/>
      <c r="AE454" s="92"/>
      <c r="AF454" s="92"/>
      <c r="AG454" s="92"/>
      <c r="AH454" s="92"/>
      <c r="AI454" s="92"/>
      <c r="AJ454" s="92"/>
      <c r="AK454" s="92"/>
      <c r="AL454" s="92"/>
      <c r="AM454" s="92"/>
      <c r="AN454" s="92"/>
      <c r="AO454" s="92"/>
      <c r="AP454" s="92"/>
      <c r="AQ454" s="92"/>
      <c r="AR454" s="92"/>
      <c r="AS454" s="92"/>
      <c r="AT454" s="92"/>
      <c r="AU454" s="92"/>
      <c r="AV454" s="92"/>
      <c r="AW454" s="92"/>
      <c r="AX454" s="92"/>
      <c r="AY454" s="92"/>
      <c r="AZ454" s="92"/>
      <c r="BA454" s="92"/>
      <c r="BB454" s="92"/>
      <c r="BC454" s="92"/>
      <c r="BD454" s="92"/>
      <c r="BE454" s="92"/>
      <c r="BF454" s="92"/>
      <c r="BG454" s="92"/>
      <c r="BH454" s="92"/>
      <c r="BI454" s="92"/>
      <c r="BJ454" s="92"/>
      <c r="BK454" s="92"/>
      <c r="BL454" s="92"/>
      <c r="BM454" s="92"/>
      <c r="BN454" s="92"/>
      <c r="BO454" s="92"/>
      <c r="BP454" s="92"/>
      <c r="BQ454" s="92"/>
      <c r="BR454" s="92"/>
      <c r="BS454" s="92"/>
      <c r="BT454" s="92"/>
      <c r="BU454" s="92"/>
      <c r="BV454" s="92"/>
      <c r="BW454" s="92"/>
      <c r="BX454" s="92"/>
      <c r="BY454" s="92"/>
      <c r="BZ454" s="92"/>
      <c r="CA454" s="92"/>
      <c r="CB454" s="92"/>
      <c r="CC454" s="92"/>
      <c r="CD454" s="92"/>
      <c r="CE454" s="92"/>
      <c r="CF454" s="92"/>
      <c r="CG454" s="92"/>
      <c r="CH454" s="92"/>
      <c r="CI454" s="92"/>
      <c r="CJ454" s="92"/>
      <c r="CK454" s="92"/>
      <c r="CL454" s="92"/>
      <c r="CM454" s="92"/>
      <c r="CN454" s="92"/>
      <c r="CO454" s="92"/>
      <c r="CP454" s="92"/>
      <c r="CQ454" s="92"/>
      <c r="CR454" s="92"/>
      <c r="CS454" s="92"/>
      <c r="CT454" s="92"/>
      <c r="CU454" s="92"/>
      <c r="CV454" s="92"/>
      <c r="CW454" s="92"/>
      <c r="CX454" s="92"/>
      <c r="CY454" s="92"/>
      <c r="CZ454" s="92"/>
      <c r="DA454" s="92"/>
      <c r="DB454" s="92"/>
      <c r="DC454" s="92"/>
      <c r="DD454" s="92"/>
      <c r="DE454" s="92"/>
      <c r="DF454" s="92"/>
      <c r="DG454" s="92"/>
      <c r="DH454" s="92"/>
      <c r="DI454" s="92"/>
      <c r="DJ454" s="92"/>
      <c r="DK454" s="92"/>
      <c r="DL454" s="92"/>
      <c r="DM454" s="92"/>
      <c r="DN454" s="92"/>
      <c r="DO454" s="92"/>
      <c r="DP454" s="92"/>
      <c r="DQ454" s="92"/>
      <c r="DR454" s="92"/>
      <c r="DS454" s="92"/>
      <c r="DT454" s="92"/>
      <c r="DU454" s="92"/>
      <c r="DV454" s="92"/>
      <c r="DW454" s="92"/>
      <c r="DX454" s="92"/>
      <c r="DY454" s="92"/>
      <c r="DZ454" s="92"/>
      <c r="EA454" s="92"/>
      <c r="EB454" s="92"/>
      <c r="EC454" s="92"/>
      <c r="ED454" s="92"/>
      <c r="EE454" s="92"/>
      <c r="EF454" s="92"/>
      <c r="EG454" s="92"/>
      <c r="EH454" s="92"/>
      <c r="EI454" s="92"/>
      <c r="EJ454" s="92"/>
      <c r="EK454" s="92"/>
      <c r="EL454" s="92"/>
      <c r="EM454" s="92"/>
      <c r="EN454" s="92"/>
      <c r="EO454" s="92"/>
      <c r="EP454" s="92"/>
      <c r="EQ454" s="92"/>
      <c r="ER454" s="92"/>
      <c r="ES454" s="92"/>
      <c r="ET454" s="92"/>
      <c r="EU454" s="92"/>
      <c r="EV454" s="92"/>
      <c r="EW454" s="92"/>
      <c r="EX454" s="92"/>
      <c r="EY454" s="92"/>
      <c r="EZ454" s="92"/>
      <c r="FA454" s="92"/>
      <c r="FB454" s="92"/>
      <c r="FC454" s="92"/>
      <c r="FD454" s="92"/>
      <c r="FE454" s="92"/>
      <c r="FF454" s="92"/>
      <c r="FG454" s="92"/>
      <c r="FH454" s="92"/>
      <c r="FI454" s="92"/>
      <c r="FJ454" s="92"/>
      <c r="FK454" s="92"/>
      <c r="FL454" s="92"/>
      <c r="FM454" s="92"/>
      <c r="FN454" s="92"/>
      <c r="FO454" s="92"/>
      <c r="FP454" s="92"/>
      <c r="FQ454" s="92"/>
      <c r="FR454" s="92"/>
      <c r="FS454" s="92"/>
      <c r="FT454" s="92"/>
      <c r="FU454" s="92"/>
      <c r="FV454" s="92"/>
      <c r="FW454" s="92"/>
      <c r="FX454" s="92"/>
      <c r="FY454" s="92"/>
      <c r="FZ454" s="92"/>
      <c r="GA454" s="92"/>
      <c r="GB454" s="92"/>
      <c r="GC454" s="92"/>
      <c r="GD454" s="92"/>
      <c r="GE454" s="92"/>
      <c r="GF454" s="92"/>
      <c r="GG454" s="92"/>
      <c r="GH454" s="92"/>
    </row>
    <row r="455" spans="1:190" s="93" customFormat="1" ht="27.75" customHeight="1">
      <c r="A455" s="94"/>
      <c r="G455" s="92"/>
      <c r="H455" s="92"/>
      <c r="I455" s="92"/>
      <c r="J455" s="92"/>
      <c r="K455" s="92"/>
      <c r="L455" s="92"/>
      <c r="M455" s="92"/>
      <c r="N455" s="92"/>
      <c r="O455" s="92"/>
      <c r="P455" s="92"/>
      <c r="Q455" s="92"/>
      <c r="R455" s="92"/>
      <c r="S455" s="92"/>
      <c r="T455" s="92"/>
      <c r="U455" s="92"/>
      <c r="V455" s="92"/>
      <c r="W455" s="92"/>
      <c r="X455" s="92"/>
      <c r="Y455" s="92"/>
      <c r="Z455" s="92"/>
      <c r="AA455" s="92"/>
      <c r="AB455" s="92"/>
      <c r="AC455" s="92"/>
      <c r="AD455" s="92"/>
      <c r="AE455" s="92"/>
      <c r="AF455" s="92"/>
      <c r="AG455" s="92"/>
      <c r="AH455" s="92"/>
      <c r="AI455" s="92"/>
      <c r="AJ455" s="92"/>
      <c r="AK455" s="92"/>
      <c r="AL455" s="92"/>
      <c r="AM455" s="92"/>
      <c r="AN455" s="92"/>
      <c r="AO455" s="92"/>
      <c r="AP455" s="92"/>
      <c r="AQ455" s="92"/>
      <c r="AR455" s="92"/>
      <c r="AS455" s="92"/>
      <c r="AT455" s="92"/>
      <c r="AU455" s="92"/>
      <c r="AV455" s="92"/>
      <c r="AW455" s="92"/>
      <c r="AX455" s="92"/>
      <c r="AY455" s="92"/>
      <c r="AZ455" s="92"/>
      <c r="BA455" s="92"/>
      <c r="BB455" s="92"/>
      <c r="BC455" s="92"/>
      <c r="BD455" s="92"/>
      <c r="BE455" s="92"/>
      <c r="BF455" s="92"/>
      <c r="BG455" s="92"/>
      <c r="BH455" s="92"/>
      <c r="BI455" s="92"/>
      <c r="BJ455" s="92"/>
      <c r="BK455" s="92"/>
      <c r="BL455" s="92"/>
      <c r="BM455" s="92"/>
      <c r="BN455" s="92"/>
      <c r="BO455" s="92"/>
      <c r="BP455" s="92"/>
      <c r="BQ455" s="92"/>
      <c r="BR455" s="92"/>
      <c r="BS455" s="92"/>
      <c r="BT455" s="92"/>
      <c r="BU455" s="92"/>
      <c r="BV455" s="92"/>
      <c r="BW455" s="92"/>
      <c r="BX455" s="92"/>
      <c r="BY455" s="92"/>
      <c r="BZ455" s="92"/>
      <c r="CA455" s="92"/>
      <c r="CB455" s="92"/>
      <c r="CC455" s="92"/>
      <c r="CD455" s="92"/>
      <c r="CE455" s="92"/>
      <c r="CF455" s="92"/>
      <c r="CG455" s="92"/>
      <c r="CH455" s="92"/>
      <c r="CI455" s="92"/>
      <c r="CJ455" s="92"/>
      <c r="CK455" s="92"/>
      <c r="CL455" s="92"/>
      <c r="CM455" s="92"/>
      <c r="CN455" s="92"/>
      <c r="CO455" s="92"/>
      <c r="CP455" s="92"/>
      <c r="CQ455" s="92"/>
      <c r="CR455" s="92"/>
      <c r="CS455" s="92"/>
      <c r="CT455" s="92"/>
      <c r="CU455" s="92"/>
      <c r="CV455" s="92"/>
      <c r="CW455" s="92"/>
      <c r="CX455" s="92"/>
      <c r="CY455" s="92"/>
      <c r="CZ455" s="92"/>
      <c r="DA455" s="92"/>
      <c r="DB455" s="92"/>
      <c r="DC455" s="92"/>
      <c r="DD455" s="92"/>
      <c r="DE455" s="92"/>
      <c r="DF455" s="92"/>
      <c r="DG455" s="92"/>
      <c r="DH455" s="92"/>
      <c r="DI455" s="92"/>
      <c r="DJ455" s="92"/>
      <c r="DK455" s="92"/>
      <c r="DL455" s="92"/>
      <c r="DM455" s="92"/>
      <c r="DN455" s="92"/>
      <c r="DO455" s="92"/>
      <c r="DP455" s="92"/>
      <c r="DQ455" s="92"/>
      <c r="DR455" s="92"/>
      <c r="DS455" s="92"/>
      <c r="DT455" s="92"/>
      <c r="DU455" s="92"/>
      <c r="DV455" s="92"/>
      <c r="DW455" s="92"/>
      <c r="DX455" s="92"/>
      <c r="DY455" s="92"/>
      <c r="DZ455" s="92"/>
      <c r="EA455" s="92"/>
      <c r="EB455" s="92"/>
      <c r="EC455" s="92"/>
      <c r="ED455" s="92"/>
      <c r="EE455" s="92"/>
      <c r="EF455" s="92"/>
      <c r="EG455" s="92"/>
      <c r="EH455" s="92"/>
      <c r="EI455" s="92"/>
      <c r="EJ455" s="92"/>
      <c r="EK455" s="92"/>
      <c r="EL455" s="92"/>
      <c r="EM455" s="92"/>
      <c r="EN455" s="92"/>
      <c r="EO455" s="92"/>
      <c r="EP455" s="92"/>
      <c r="EQ455" s="92"/>
      <c r="ER455" s="92"/>
      <c r="ES455" s="92"/>
      <c r="ET455" s="92"/>
      <c r="EU455" s="92"/>
      <c r="EV455" s="92"/>
      <c r="EW455" s="92"/>
      <c r="EX455" s="92"/>
      <c r="EY455" s="92"/>
      <c r="EZ455" s="92"/>
      <c r="FA455" s="92"/>
      <c r="FB455" s="92"/>
      <c r="FC455" s="92"/>
      <c r="FD455" s="92"/>
      <c r="FE455" s="92"/>
      <c r="FF455" s="92"/>
      <c r="FG455" s="92"/>
      <c r="FH455" s="92"/>
      <c r="FI455" s="92"/>
      <c r="FJ455" s="92"/>
      <c r="FK455" s="92"/>
      <c r="FL455" s="92"/>
      <c r="FM455" s="92"/>
      <c r="FN455" s="92"/>
      <c r="FO455" s="92"/>
      <c r="FP455" s="92"/>
      <c r="FQ455" s="92"/>
      <c r="FR455" s="92"/>
      <c r="FS455" s="92"/>
      <c r="FT455" s="92"/>
      <c r="FU455" s="92"/>
      <c r="FV455" s="92"/>
      <c r="FW455" s="92"/>
      <c r="FX455" s="92"/>
      <c r="FY455" s="92"/>
      <c r="FZ455" s="92"/>
      <c r="GA455" s="92"/>
      <c r="GB455" s="92"/>
      <c r="GC455" s="92"/>
      <c r="GD455" s="92"/>
      <c r="GE455" s="92"/>
      <c r="GF455" s="92"/>
      <c r="GG455" s="92"/>
      <c r="GH455" s="92"/>
    </row>
    <row r="456" spans="1:190" s="93" customFormat="1" ht="27.75" customHeight="1">
      <c r="A456" s="94"/>
      <c r="G456" s="92"/>
      <c r="H456" s="92"/>
      <c r="I456" s="92"/>
      <c r="J456" s="92"/>
      <c r="K456" s="92"/>
      <c r="L456" s="92"/>
      <c r="M456" s="92"/>
      <c r="N456" s="92"/>
      <c r="O456" s="92"/>
      <c r="P456" s="92"/>
      <c r="Q456" s="92"/>
      <c r="R456" s="92"/>
      <c r="S456" s="92"/>
      <c r="T456" s="92"/>
      <c r="U456" s="92"/>
      <c r="V456" s="92"/>
      <c r="W456" s="92"/>
      <c r="X456" s="92"/>
      <c r="Y456" s="92"/>
      <c r="Z456" s="92"/>
      <c r="AA456" s="92"/>
      <c r="AB456" s="92"/>
      <c r="AC456" s="92"/>
      <c r="AD456" s="92"/>
      <c r="AE456" s="92"/>
      <c r="AF456" s="92"/>
      <c r="AG456" s="92"/>
      <c r="AH456" s="92"/>
      <c r="AI456" s="92"/>
      <c r="AJ456" s="92"/>
      <c r="AK456" s="92"/>
      <c r="AL456" s="92"/>
      <c r="AM456" s="92"/>
      <c r="AN456" s="92"/>
      <c r="AO456" s="92"/>
      <c r="AP456" s="92"/>
      <c r="AQ456" s="92"/>
      <c r="AR456" s="92"/>
      <c r="AS456" s="92"/>
      <c r="AT456" s="92"/>
      <c r="AU456" s="92"/>
      <c r="AV456" s="92"/>
      <c r="AW456" s="92"/>
      <c r="AX456" s="92"/>
      <c r="AY456" s="92"/>
      <c r="AZ456" s="92"/>
      <c r="BA456" s="92"/>
      <c r="BB456" s="92"/>
      <c r="BC456" s="92"/>
      <c r="BD456" s="92"/>
      <c r="BE456" s="92"/>
      <c r="BF456" s="92"/>
      <c r="BG456" s="92"/>
      <c r="BH456" s="92"/>
      <c r="BI456" s="92"/>
      <c r="BJ456" s="92"/>
      <c r="BK456" s="92"/>
      <c r="BL456" s="92"/>
      <c r="BM456" s="92"/>
      <c r="BN456" s="92"/>
      <c r="BO456" s="92"/>
      <c r="BP456" s="92"/>
      <c r="BQ456" s="92"/>
      <c r="BR456" s="92"/>
      <c r="BS456" s="92"/>
      <c r="BT456" s="92"/>
      <c r="BU456" s="92"/>
      <c r="BV456" s="92"/>
      <c r="BW456" s="92"/>
      <c r="BX456" s="92"/>
      <c r="BY456" s="92"/>
      <c r="BZ456" s="92"/>
      <c r="CA456" s="92"/>
      <c r="CB456" s="92"/>
      <c r="CC456" s="92"/>
      <c r="CD456" s="92"/>
      <c r="CE456" s="92"/>
      <c r="CF456" s="92"/>
      <c r="CG456" s="92"/>
      <c r="CH456" s="92"/>
      <c r="CI456" s="92"/>
      <c r="CJ456" s="92"/>
      <c r="CK456" s="92"/>
      <c r="CL456" s="92"/>
      <c r="CM456" s="92"/>
      <c r="CN456" s="92"/>
      <c r="CO456" s="92"/>
      <c r="CP456" s="92"/>
      <c r="CQ456" s="92"/>
      <c r="CR456" s="92"/>
      <c r="CS456" s="92"/>
      <c r="CT456" s="92"/>
      <c r="CU456" s="92"/>
      <c r="CV456" s="92"/>
      <c r="CW456" s="92"/>
      <c r="CX456" s="92"/>
      <c r="CY456" s="92"/>
      <c r="CZ456" s="92"/>
      <c r="DA456" s="92"/>
      <c r="DB456" s="92"/>
      <c r="DC456" s="92"/>
      <c r="DD456" s="92"/>
      <c r="DE456" s="92"/>
      <c r="DF456" s="92"/>
      <c r="DG456" s="92"/>
      <c r="DH456" s="92"/>
      <c r="DI456" s="92"/>
      <c r="DJ456" s="92"/>
      <c r="DK456" s="92"/>
      <c r="DL456" s="92"/>
      <c r="DM456" s="92"/>
      <c r="DN456" s="92"/>
      <c r="DO456" s="92"/>
      <c r="DP456" s="92"/>
      <c r="DQ456" s="92"/>
      <c r="DR456" s="92"/>
      <c r="DS456" s="92"/>
      <c r="DT456" s="92"/>
      <c r="DU456" s="92"/>
      <c r="DV456" s="92"/>
      <c r="DW456" s="92"/>
      <c r="DX456" s="92"/>
      <c r="DY456" s="92"/>
      <c r="DZ456" s="92"/>
      <c r="EA456" s="92"/>
      <c r="EB456" s="92"/>
      <c r="EC456" s="92"/>
      <c r="ED456" s="92"/>
      <c r="EE456" s="92"/>
      <c r="EF456" s="92"/>
      <c r="EG456" s="92"/>
      <c r="EH456" s="92"/>
      <c r="EI456" s="92"/>
      <c r="EJ456" s="92"/>
      <c r="EK456" s="92"/>
      <c r="EL456" s="92"/>
      <c r="EM456" s="92"/>
      <c r="EN456" s="92"/>
      <c r="EO456" s="92"/>
      <c r="EP456" s="92"/>
      <c r="EQ456" s="92"/>
      <c r="ER456" s="92"/>
      <c r="ES456" s="92"/>
      <c r="ET456" s="92"/>
      <c r="EU456" s="92"/>
      <c r="EV456" s="92"/>
      <c r="EW456" s="92"/>
      <c r="EX456" s="92"/>
      <c r="EY456" s="92"/>
      <c r="EZ456" s="92"/>
      <c r="FA456" s="92"/>
      <c r="FB456" s="92"/>
      <c r="FC456" s="92"/>
      <c r="FD456" s="92"/>
      <c r="FE456" s="92"/>
      <c r="FF456" s="92"/>
      <c r="FG456" s="92"/>
      <c r="FH456" s="92"/>
      <c r="FI456" s="92"/>
      <c r="FJ456" s="92"/>
      <c r="FK456" s="92"/>
      <c r="FL456" s="92"/>
      <c r="FM456" s="92"/>
      <c r="FN456" s="92"/>
      <c r="FO456" s="92"/>
      <c r="FP456" s="92"/>
      <c r="FQ456" s="92"/>
      <c r="FR456" s="92"/>
      <c r="FS456" s="92"/>
      <c r="FT456" s="92"/>
      <c r="FU456" s="92"/>
      <c r="FV456" s="92"/>
      <c r="FW456" s="92"/>
      <c r="FX456" s="92"/>
      <c r="FY456" s="92"/>
      <c r="FZ456" s="92"/>
      <c r="GA456" s="92"/>
      <c r="GB456" s="92"/>
      <c r="GC456" s="92"/>
      <c r="GD456" s="92"/>
      <c r="GE456" s="92"/>
      <c r="GF456" s="92"/>
      <c r="GG456" s="92"/>
      <c r="GH456" s="92"/>
    </row>
    <row r="457" spans="1:190" s="93" customFormat="1" ht="27.75" customHeight="1">
      <c r="A457" s="94"/>
      <c r="G457" s="92"/>
      <c r="H457" s="92"/>
      <c r="I457" s="92"/>
      <c r="J457" s="92"/>
      <c r="K457" s="92"/>
      <c r="L457" s="92"/>
      <c r="M457" s="92"/>
      <c r="N457" s="92"/>
      <c r="O457" s="92"/>
      <c r="P457" s="92"/>
      <c r="Q457" s="92"/>
      <c r="R457" s="92"/>
      <c r="S457" s="92"/>
      <c r="T457" s="92"/>
      <c r="U457" s="92"/>
      <c r="V457" s="92"/>
      <c r="W457" s="92"/>
      <c r="X457" s="92"/>
      <c r="Y457" s="92"/>
      <c r="Z457" s="92"/>
      <c r="AA457" s="92"/>
      <c r="AB457" s="92"/>
      <c r="AC457" s="92"/>
      <c r="AD457" s="92"/>
      <c r="AE457" s="92"/>
      <c r="AF457" s="92"/>
      <c r="AG457" s="92"/>
      <c r="AH457" s="92"/>
      <c r="AI457" s="92"/>
      <c r="AJ457" s="92"/>
      <c r="AK457" s="92"/>
      <c r="AL457" s="92"/>
      <c r="AM457" s="92"/>
      <c r="AN457" s="92"/>
      <c r="AO457" s="92"/>
      <c r="AP457" s="92"/>
      <c r="AQ457" s="92"/>
      <c r="AR457" s="92"/>
      <c r="AS457" s="92"/>
      <c r="AT457" s="92"/>
      <c r="AU457" s="92"/>
      <c r="AV457" s="92"/>
      <c r="AW457" s="92"/>
      <c r="AX457" s="92"/>
      <c r="AY457" s="92"/>
      <c r="AZ457" s="92"/>
      <c r="BA457" s="92"/>
      <c r="BB457" s="92"/>
      <c r="BC457" s="92"/>
      <c r="BD457" s="92"/>
      <c r="BE457" s="92"/>
      <c r="BF457" s="92"/>
      <c r="BG457" s="92"/>
      <c r="BH457" s="92"/>
      <c r="BI457" s="92"/>
      <c r="BJ457" s="92"/>
      <c r="BK457" s="92"/>
      <c r="BL457" s="92"/>
      <c r="BM457" s="92"/>
      <c r="BN457" s="92"/>
      <c r="BO457" s="92"/>
      <c r="BP457" s="92"/>
      <c r="BQ457" s="92"/>
      <c r="BR457" s="92"/>
      <c r="BS457" s="92"/>
      <c r="BT457" s="92"/>
      <c r="BU457" s="92"/>
      <c r="BV457" s="92"/>
      <c r="BW457" s="92"/>
      <c r="BX457" s="92"/>
      <c r="BY457" s="92"/>
      <c r="BZ457" s="92"/>
      <c r="CA457" s="92"/>
      <c r="CB457" s="92"/>
      <c r="CC457" s="92"/>
      <c r="CD457" s="92"/>
      <c r="CE457" s="92"/>
      <c r="CF457" s="92"/>
      <c r="CG457" s="92"/>
      <c r="CH457" s="92"/>
      <c r="CI457" s="92"/>
      <c r="CJ457" s="92"/>
      <c r="CK457" s="92"/>
      <c r="CL457" s="92"/>
      <c r="CM457" s="92"/>
      <c r="CN457" s="92"/>
      <c r="CO457" s="92"/>
      <c r="CP457" s="92"/>
      <c r="CQ457" s="92"/>
      <c r="CR457" s="92"/>
      <c r="CS457" s="92"/>
      <c r="CT457" s="92"/>
      <c r="CU457" s="92"/>
      <c r="CV457" s="92"/>
      <c r="CW457" s="92"/>
      <c r="CX457" s="92"/>
      <c r="CY457" s="92"/>
      <c r="CZ457" s="92"/>
      <c r="DA457" s="92"/>
      <c r="DB457" s="92"/>
      <c r="DC457" s="92"/>
      <c r="DD457" s="92"/>
      <c r="DE457" s="92"/>
      <c r="DF457" s="92"/>
      <c r="DG457" s="92"/>
      <c r="DH457" s="92"/>
      <c r="DI457" s="92"/>
      <c r="DJ457" s="92"/>
      <c r="DK457" s="92"/>
      <c r="DL457" s="92"/>
      <c r="DM457" s="92"/>
      <c r="DN457" s="92"/>
      <c r="DO457" s="92"/>
      <c r="DP457" s="92"/>
      <c r="DQ457" s="92"/>
      <c r="DR457" s="92"/>
      <c r="DS457" s="92"/>
      <c r="DT457" s="92"/>
      <c r="DU457" s="92"/>
      <c r="DV457" s="92"/>
      <c r="DW457" s="92"/>
      <c r="DX457" s="92"/>
      <c r="DY457" s="92"/>
      <c r="DZ457" s="92"/>
      <c r="EA457" s="92"/>
      <c r="EB457" s="92"/>
      <c r="EC457" s="92"/>
      <c r="ED457" s="92"/>
      <c r="EE457" s="92"/>
      <c r="EF457" s="92"/>
      <c r="EG457" s="92"/>
      <c r="EH457" s="92"/>
      <c r="EI457" s="92"/>
      <c r="EJ457" s="92"/>
      <c r="EK457" s="92"/>
      <c r="EL457" s="92"/>
      <c r="EM457" s="92"/>
      <c r="EN457" s="92"/>
      <c r="EO457" s="92"/>
      <c r="EP457" s="92"/>
      <c r="EQ457" s="92"/>
      <c r="ER457" s="92"/>
      <c r="ES457" s="92"/>
      <c r="ET457" s="92"/>
      <c r="EU457" s="92"/>
      <c r="EV457" s="92"/>
      <c r="EW457" s="92"/>
      <c r="EX457" s="92"/>
      <c r="EY457" s="92"/>
      <c r="EZ457" s="92"/>
      <c r="FA457" s="92"/>
      <c r="FB457" s="92"/>
      <c r="FC457" s="92"/>
      <c r="FD457" s="92"/>
      <c r="FE457" s="92"/>
      <c r="FF457" s="92"/>
      <c r="FG457" s="92"/>
      <c r="FH457" s="92"/>
      <c r="FI457" s="92"/>
      <c r="FJ457" s="92"/>
      <c r="FK457" s="92"/>
      <c r="FL457" s="92"/>
      <c r="FM457" s="92"/>
      <c r="FN457" s="92"/>
      <c r="FO457" s="92"/>
      <c r="FP457" s="92"/>
      <c r="FQ457" s="92"/>
      <c r="FR457" s="92"/>
      <c r="FS457" s="92"/>
      <c r="FT457" s="92"/>
      <c r="FU457" s="92"/>
      <c r="FV457" s="92"/>
      <c r="FW457" s="92"/>
      <c r="FX457" s="92"/>
      <c r="FY457" s="92"/>
      <c r="FZ457" s="92"/>
      <c r="GA457" s="92"/>
      <c r="GB457" s="92"/>
      <c r="GC457" s="92"/>
      <c r="GD457" s="92"/>
      <c r="GE457" s="92"/>
      <c r="GF457" s="92"/>
      <c r="GG457" s="92"/>
      <c r="GH457" s="92"/>
    </row>
    <row r="458" spans="1:190" ht="27.75" customHeight="1">
      <c r="A458" s="94"/>
      <c r="B458" s="93"/>
      <c r="C458" s="93"/>
      <c r="D458" s="93"/>
      <c r="E458" s="93"/>
      <c r="F458" s="93"/>
      <c r="Q458" s="92"/>
      <c r="R458" s="92"/>
      <c r="S458" s="92"/>
      <c r="T458" s="92"/>
      <c r="U458" s="92"/>
      <c r="V458" s="92"/>
    </row>
    <row r="459" spans="1:190" ht="27.75" customHeight="1">
      <c r="A459" s="94"/>
      <c r="B459" s="93"/>
      <c r="C459" s="93"/>
      <c r="D459" s="93"/>
      <c r="E459" s="93"/>
      <c r="F459" s="93"/>
      <c r="Q459" s="92"/>
      <c r="R459" s="92"/>
      <c r="S459" s="92"/>
      <c r="T459" s="92"/>
      <c r="U459" s="92"/>
      <c r="V459" s="92"/>
    </row>
    <row r="460" spans="1:190" ht="27.75" customHeight="1">
      <c r="A460" s="94"/>
      <c r="B460" s="93"/>
      <c r="C460" s="93"/>
      <c r="D460" s="93"/>
      <c r="E460" s="93"/>
      <c r="F460" s="93"/>
      <c r="Q460" s="92"/>
      <c r="R460" s="92"/>
      <c r="S460" s="92"/>
      <c r="T460" s="92"/>
      <c r="U460" s="92"/>
      <c r="V460" s="92"/>
    </row>
    <row r="461" spans="1:190" ht="27.75" customHeight="1">
      <c r="A461" s="94"/>
      <c r="B461" s="93"/>
      <c r="C461" s="93"/>
      <c r="D461" s="93"/>
      <c r="E461" s="93"/>
      <c r="F461" s="93"/>
      <c r="Q461" s="92"/>
      <c r="R461" s="92"/>
      <c r="S461" s="92"/>
      <c r="T461" s="92"/>
      <c r="U461" s="92"/>
      <c r="V461" s="92"/>
    </row>
    <row r="462" spans="1:190" ht="27.75" customHeight="1">
      <c r="A462" s="94"/>
      <c r="B462" s="93"/>
      <c r="C462" s="93"/>
      <c r="D462" s="93"/>
      <c r="E462" s="93"/>
      <c r="F462" s="93"/>
      <c r="Q462" s="92"/>
      <c r="R462" s="92"/>
      <c r="S462" s="92"/>
      <c r="T462" s="92"/>
      <c r="U462" s="92"/>
      <c r="V462" s="92"/>
    </row>
    <row r="463" spans="1:190" ht="27.75" customHeight="1">
      <c r="A463" s="94"/>
      <c r="B463" s="93"/>
      <c r="C463" s="93"/>
      <c r="D463" s="93"/>
      <c r="E463" s="93"/>
      <c r="F463" s="93"/>
      <c r="Q463" s="92"/>
      <c r="R463" s="92"/>
      <c r="S463" s="92"/>
      <c r="T463" s="92"/>
      <c r="U463" s="92"/>
      <c r="V463" s="92"/>
    </row>
    <row r="464" spans="1:190" ht="27.75" customHeight="1">
      <c r="A464" s="94"/>
      <c r="B464" s="93"/>
      <c r="C464" s="93"/>
      <c r="D464" s="93"/>
      <c r="E464" s="93"/>
      <c r="F464" s="93"/>
      <c r="Q464" s="92"/>
      <c r="R464" s="92"/>
      <c r="S464" s="92"/>
      <c r="T464" s="92"/>
      <c r="U464" s="92"/>
      <c r="V464" s="92"/>
    </row>
    <row r="465" spans="1:190" ht="27.75" customHeight="1">
      <c r="A465" s="94"/>
      <c r="B465" s="93"/>
      <c r="C465" s="93"/>
      <c r="D465" s="93"/>
      <c r="E465" s="93"/>
      <c r="F465" s="93"/>
      <c r="Q465" s="92"/>
      <c r="R465" s="92"/>
      <c r="S465" s="92"/>
      <c r="T465" s="92"/>
      <c r="U465" s="92"/>
      <c r="V465" s="92"/>
    </row>
    <row r="466" spans="1:190" s="93" customFormat="1" ht="27.75" customHeight="1">
      <c r="A466" s="94"/>
      <c r="G466" s="92"/>
      <c r="H466" s="92"/>
      <c r="I466" s="92"/>
      <c r="J466" s="92"/>
      <c r="K466" s="92"/>
      <c r="L466" s="92"/>
      <c r="M466" s="92"/>
      <c r="N466" s="92"/>
      <c r="O466" s="92"/>
      <c r="P466" s="92"/>
      <c r="Q466" s="92"/>
      <c r="R466" s="92"/>
      <c r="S466" s="92"/>
      <c r="T466" s="92"/>
      <c r="U466" s="92"/>
      <c r="V466" s="92"/>
      <c r="W466" s="92"/>
      <c r="X466" s="92"/>
      <c r="Y466" s="92"/>
      <c r="Z466" s="92"/>
      <c r="AA466" s="92"/>
      <c r="AB466" s="92"/>
      <c r="AC466" s="92"/>
      <c r="AD466" s="92"/>
      <c r="AE466" s="92"/>
      <c r="AF466" s="92"/>
      <c r="AG466" s="92"/>
      <c r="AH466" s="92"/>
      <c r="AI466" s="92"/>
      <c r="AJ466" s="92"/>
      <c r="AK466" s="92"/>
      <c r="AL466" s="92"/>
      <c r="AM466" s="92"/>
      <c r="AN466" s="92"/>
      <c r="AO466" s="92"/>
      <c r="AP466" s="92"/>
      <c r="AQ466" s="92"/>
      <c r="AR466" s="92"/>
      <c r="AS466" s="92"/>
      <c r="AT466" s="92"/>
      <c r="AU466" s="92"/>
      <c r="AV466" s="92"/>
      <c r="AW466" s="92"/>
      <c r="AX466" s="92"/>
      <c r="AY466" s="92"/>
      <c r="AZ466" s="92"/>
      <c r="BA466" s="92"/>
      <c r="BB466" s="92"/>
      <c r="BC466" s="92"/>
      <c r="BD466" s="92"/>
      <c r="BE466" s="92"/>
      <c r="BF466" s="92"/>
      <c r="BG466" s="92"/>
      <c r="BH466" s="92"/>
      <c r="BI466" s="92"/>
      <c r="BJ466" s="92"/>
      <c r="BK466" s="92"/>
      <c r="BL466" s="92"/>
      <c r="BM466" s="92"/>
      <c r="BN466" s="92"/>
      <c r="BO466" s="92"/>
      <c r="BP466" s="92"/>
      <c r="BQ466" s="92"/>
      <c r="BR466" s="92"/>
      <c r="BS466" s="92"/>
      <c r="BT466" s="92"/>
      <c r="BU466" s="92"/>
      <c r="BV466" s="92"/>
      <c r="BW466" s="92"/>
      <c r="BX466" s="92"/>
      <c r="BY466" s="92"/>
      <c r="BZ466" s="92"/>
      <c r="CA466" s="92"/>
      <c r="CB466" s="92"/>
      <c r="CC466" s="92"/>
      <c r="CD466" s="92"/>
      <c r="CE466" s="92"/>
      <c r="CF466" s="92"/>
      <c r="CG466" s="92"/>
      <c r="CH466" s="92"/>
      <c r="CI466" s="92"/>
      <c r="CJ466" s="92"/>
      <c r="CK466" s="92"/>
      <c r="CL466" s="92"/>
      <c r="CM466" s="92"/>
      <c r="CN466" s="92"/>
      <c r="CO466" s="92"/>
      <c r="CP466" s="92"/>
      <c r="CQ466" s="92"/>
      <c r="CR466" s="92"/>
      <c r="CS466" s="92"/>
      <c r="CT466" s="92"/>
      <c r="CU466" s="92"/>
      <c r="CV466" s="92"/>
      <c r="CW466" s="92"/>
      <c r="CX466" s="92"/>
      <c r="CY466" s="92"/>
      <c r="CZ466" s="92"/>
      <c r="DA466" s="92"/>
      <c r="DB466" s="92"/>
      <c r="DC466" s="92"/>
      <c r="DD466" s="92"/>
      <c r="DE466" s="92"/>
      <c r="DF466" s="92"/>
      <c r="DG466" s="92"/>
      <c r="DH466" s="92"/>
      <c r="DI466" s="92"/>
      <c r="DJ466" s="92"/>
      <c r="DK466" s="92"/>
      <c r="DL466" s="92"/>
      <c r="DM466" s="92"/>
      <c r="DN466" s="92"/>
      <c r="DO466" s="92"/>
      <c r="DP466" s="92"/>
      <c r="DQ466" s="92"/>
      <c r="DR466" s="92"/>
      <c r="DS466" s="92"/>
      <c r="DT466" s="92"/>
      <c r="DU466" s="92"/>
      <c r="DV466" s="92"/>
      <c r="DW466" s="92"/>
      <c r="DX466" s="92"/>
      <c r="DY466" s="92"/>
      <c r="DZ466" s="92"/>
      <c r="EA466" s="92"/>
      <c r="EB466" s="92"/>
      <c r="EC466" s="92"/>
      <c r="ED466" s="92"/>
      <c r="EE466" s="92"/>
      <c r="EF466" s="92"/>
      <c r="EG466" s="92"/>
      <c r="EH466" s="92"/>
      <c r="EI466" s="92"/>
      <c r="EJ466" s="92"/>
      <c r="EK466" s="92"/>
      <c r="EL466" s="92"/>
      <c r="EM466" s="92"/>
      <c r="EN466" s="92"/>
      <c r="EO466" s="92"/>
      <c r="EP466" s="92"/>
      <c r="EQ466" s="92"/>
      <c r="ER466" s="92"/>
      <c r="ES466" s="92"/>
      <c r="ET466" s="92"/>
      <c r="EU466" s="92"/>
      <c r="EV466" s="92"/>
      <c r="EW466" s="92"/>
      <c r="EX466" s="92"/>
      <c r="EY466" s="92"/>
      <c r="EZ466" s="92"/>
      <c r="FA466" s="92"/>
      <c r="FB466" s="92"/>
      <c r="FC466" s="92"/>
      <c r="FD466" s="92"/>
      <c r="FE466" s="92"/>
      <c r="FF466" s="92"/>
      <c r="FG466" s="92"/>
      <c r="FH466" s="92"/>
      <c r="FI466" s="92"/>
      <c r="FJ466" s="92"/>
      <c r="FK466" s="92"/>
      <c r="FL466" s="92"/>
      <c r="FM466" s="92"/>
      <c r="FN466" s="92"/>
      <c r="FO466" s="92"/>
      <c r="FP466" s="92"/>
      <c r="FQ466" s="92"/>
      <c r="FR466" s="92"/>
      <c r="FS466" s="92"/>
      <c r="FT466" s="92"/>
      <c r="FU466" s="92"/>
      <c r="FV466" s="92"/>
      <c r="FW466" s="92"/>
      <c r="FX466" s="92"/>
      <c r="FY466" s="92"/>
      <c r="FZ466" s="92"/>
      <c r="GA466" s="92"/>
      <c r="GB466" s="92"/>
      <c r="GC466" s="92"/>
      <c r="GD466" s="92"/>
      <c r="GE466" s="92"/>
      <c r="GF466" s="92"/>
      <c r="GG466" s="92"/>
      <c r="GH466" s="92"/>
    </row>
    <row r="467" spans="1:190" ht="27.75" customHeight="1">
      <c r="A467" s="94"/>
      <c r="B467" s="93"/>
      <c r="C467" s="93"/>
      <c r="D467" s="93"/>
      <c r="E467" s="93"/>
      <c r="F467" s="93"/>
      <c r="Q467" s="92"/>
      <c r="R467" s="92"/>
      <c r="S467" s="92"/>
      <c r="T467" s="92"/>
      <c r="U467" s="92"/>
      <c r="V467" s="92"/>
    </row>
    <row r="468" spans="1:190" ht="27.75" customHeight="1">
      <c r="A468" s="94"/>
      <c r="B468" s="93"/>
      <c r="C468" s="93"/>
      <c r="D468" s="93"/>
      <c r="E468" s="93"/>
      <c r="F468" s="93"/>
      <c r="Q468" s="92"/>
      <c r="R468" s="92"/>
      <c r="S468" s="92"/>
      <c r="T468" s="92"/>
      <c r="U468" s="92"/>
      <c r="V468" s="92"/>
    </row>
    <row r="469" spans="1:190" ht="27.75" customHeight="1">
      <c r="A469" s="94"/>
      <c r="B469" s="93"/>
      <c r="C469" s="93"/>
      <c r="D469" s="93"/>
      <c r="E469" s="93"/>
      <c r="F469" s="93"/>
      <c r="Q469" s="92"/>
      <c r="R469" s="92"/>
      <c r="S469" s="92"/>
      <c r="T469" s="92"/>
      <c r="U469" s="92"/>
      <c r="V469" s="92"/>
    </row>
    <row r="470" spans="1:190" ht="27.75" customHeight="1">
      <c r="A470" s="94"/>
      <c r="B470" s="93"/>
      <c r="C470" s="93"/>
      <c r="D470" s="93"/>
      <c r="E470" s="93"/>
      <c r="F470" s="93"/>
      <c r="Q470" s="92"/>
      <c r="R470" s="92"/>
      <c r="S470" s="92"/>
      <c r="T470" s="92"/>
      <c r="U470" s="92"/>
      <c r="V470" s="92"/>
    </row>
    <row r="471" spans="1:190" ht="27.75" customHeight="1">
      <c r="A471" s="94"/>
      <c r="B471" s="93"/>
      <c r="C471" s="93"/>
      <c r="D471" s="93"/>
      <c r="E471" s="93"/>
      <c r="F471" s="93"/>
      <c r="Q471" s="92"/>
      <c r="R471" s="92"/>
      <c r="S471" s="92"/>
      <c r="T471" s="92"/>
      <c r="U471" s="92"/>
      <c r="V471" s="92"/>
    </row>
    <row r="472" spans="1:190" ht="27.75" customHeight="1">
      <c r="A472" s="94"/>
      <c r="B472" s="93"/>
      <c r="C472" s="93"/>
      <c r="D472" s="93"/>
      <c r="E472" s="93"/>
      <c r="F472" s="93"/>
      <c r="Q472" s="92"/>
      <c r="R472" s="92"/>
      <c r="S472" s="92"/>
      <c r="T472" s="92"/>
      <c r="U472" s="92"/>
      <c r="V472" s="92"/>
    </row>
    <row r="473" spans="1:190" ht="27.75" customHeight="1">
      <c r="A473" s="94"/>
      <c r="B473" s="93"/>
      <c r="C473" s="93"/>
      <c r="D473" s="93"/>
      <c r="E473" s="93"/>
      <c r="F473" s="93"/>
      <c r="Q473" s="92"/>
      <c r="R473" s="92"/>
      <c r="S473" s="92"/>
      <c r="T473" s="92"/>
      <c r="U473" s="92"/>
      <c r="V473" s="92"/>
    </row>
    <row r="474" spans="1:190" ht="27.75" customHeight="1">
      <c r="A474" s="94"/>
      <c r="B474" s="93"/>
      <c r="C474" s="93"/>
      <c r="D474" s="93"/>
      <c r="E474" s="93"/>
      <c r="F474" s="93"/>
      <c r="Q474" s="92"/>
      <c r="R474" s="92"/>
      <c r="S474" s="92"/>
      <c r="T474" s="92"/>
      <c r="U474" s="92"/>
      <c r="V474" s="92"/>
    </row>
    <row r="475" spans="1:190" s="93" customFormat="1" ht="27.75" customHeight="1">
      <c r="A475" s="94"/>
      <c r="G475" s="92"/>
      <c r="H475" s="92"/>
      <c r="I475" s="92"/>
      <c r="J475" s="92"/>
      <c r="K475" s="92"/>
      <c r="L475" s="92"/>
      <c r="M475" s="92"/>
      <c r="N475" s="92"/>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2"/>
      <c r="AN475" s="92"/>
      <c r="AO475" s="92"/>
      <c r="AP475" s="92"/>
      <c r="AQ475" s="92"/>
      <c r="AR475" s="92"/>
      <c r="AS475" s="92"/>
      <c r="AT475" s="92"/>
      <c r="AU475" s="92"/>
      <c r="AV475" s="92"/>
      <c r="AW475" s="92"/>
      <c r="AX475" s="92"/>
      <c r="AY475" s="92"/>
      <c r="AZ475" s="92"/>
      <c r="BA475" s="92"/>
      <c r="BB475" s="92"/>
      <c r="BC475" s="92"/>
      <c r="BD475" s="92"/>
      <c r="BE475" s="92"/>
      <c r="BF475" s="92"/>
      <c r="BG475" s="92"/>
      <c r="BH475" s="92"/>
      <c r="BI475" s="92"/>
      <c r="BJ475" s="92"/>
      <c r="BK475" s="92"/>
      <c r="BL475" s="92"/>
      <c r="BM475" s="92"/>
      <c r="BN475" s="92"/>
      <c r="BO475" s="92"/>
      <c r="BP475" s="92"/>
      <c r="BQ475" s="92"/>
      <c r="BR475" s="92"/>
      <c r="BS475" s="92"/>
      <c r="BT475" s="92"/>
      <c r="BU475" s="92"/>
      <c r="BV475" s="92"/>
      <c r="BW475" s="92"/>
      <c r="BX475" s="92"/>
      <c r="BY475" s="92"/>
      <c r="BZ475" s="92"/>
      <c r="CA475" s="92"/>
      <c r="CB475" s="92"/>
      <c r="CC475" s="92"/>
      <c r="CD475" s="92"/>
      <c r="CE475" s="92"/>
      <c r="CF475" s="92"/>
      <c r="CG475" s="92"/>
      <c r="CH475" s="92"/>
      <c r="CI475" s="92"/>
      <c r="CJ475" s="92"/>
      <c r="CK475" s="92"/>
      <c r="CL475" s="92"/>
      <c r="CM475" s="92"/>
      <c r="CN475" s="92"/>
      <c r="CO475" s="92"/>
      <c r="CP475" s="92"/>
      <c r="CQ475" s="92"/>
      <c r="CR475" s="92"/>
      <c r="CS475" s="92"/>
      <c r="CT475" s="92"/>
      <c r="CU475" s="92"/>
      <c r="CV475" s="92"/>
      <c r="CW475" s="92"/>
      <c r="CX475" s="92"/>
      <c r="CY475" s="92"/>
      <c r="CZ475" s="92"/>
      <c r="DA475" s="92"/>
      <c r="DB475" s="92"/>
      <c r="DC475" s="92"/>
      <c r="DD475" s="92"/>
      <c r="DE475" s="92"/>
      <c r="DF475" s="92"/>
      <c r="DG475" s="92"/>
      <c r="DH475" s="92"/>
      <c r="DI475" s="92"/>
      <c r="DJ475" s="92"/>
      <c r="DK475" s="92"/>
      <c r="DL475" s="92"/>
      <c r="DM475" s="92"/>
      <c r="DN475" s="92"/>
      <c r="DO475" s="92"/>
      <c r="DP475" s="92"/>
      <c r="DQ475" s="92"/>
      <c r="DR475" s="92"/>
      <c r="DS475" s="92"/>
      <c r="DT475" s="92"/>
      <c r="DU475" s="92"/>
      <c r="DV475" s="92"/>
      <c r="DW475" s="92"/>
      <c r="DX475" s="92"/>
      <c r="DY475" s="92"/>
      <c r="DZ475" s="92"/>
      <c r="EA475" s="92"/>
      <c r="EB475" s="92"/>
      <c r="EC475" s="92"/>
      <c r="ED475" s="92"/>
      <c r="EE475" s="92"/>
      <c r="EF475" s="92"/>
      <c r="EG475" s="92"/>
      <c r="EH475" s="92"/>
      <c r="EI475" s="92"/>
      <c r="EJ475" s="92"/>
      <c r="EK475" s="92"/>
      <c r="EL475" s="92"/>
      <c r="EM475" s="92"/>
      <c r="EN475" s="92"/>
      <c r="EO475" s="92"/>
      <c r="EP475" s="92"/>
      <c r="EQ475" s="92"/>
      <c r="ER475" s="92"/>
      <c r="ES475" s="92"/>
      <c r="ET475" s="92"/>
      <c r="EU475" s="92"/>
      <c r="EV475" s="92"/>
      <c r="EW475" s="92"/>
      <c r="EX475" s="92"/>
      <c r="EY475" s="92"/>
      <c r="EZ475" s="92"/>
      <c r="FA475" s="92"/>
      <c r="FB475" s="92"/>
      <c r="FC475" s="92"/>
      <c r="FD475" s="92"/>
      <c r="FE475" s="92"/>
      <c r="FF475" s="92"/>
      <c r="FG475" s="92"/>
      <c r="FH475" s="92"/>
      <c r="FI475" s="92"/>
      <c r="FJ475" s="92"/>
      <c r="FK475" s="92"/>
      <c r="FL475" s="92"/>
      <c r="FM475" s="92"/>
      <c r="FN475" s="92"/>
      <c r="FO475" s="92"/>
      <c r="FP475" s="92"/>
      <c r="FQ475" s="92"/>
      <c r="FR475" s="92"/>
      <c r="FS475" s="92"/>
      <c r="FT475" s="92"/>
      <c r="FU475" s="92"/>
      <c r="FV475" s="92"/>
      <c r="FW475" s="92"/>
      <c r="FX475" s="92"/>
      <c r="FY475" s="92"/>
      <c r="FZ475" s="92"/>
      <c r="GA475" s="92"/>
      <c r="GB475" s="92"/>
      <c r="GC475" s="92"/>
      <c r="GD475" s="92"/>
      <c r="GE475" s="92"/>
      <c r="GF475" s="92"/>
      <c r="GG475" s="92"/>
      <c r="GH475" s="92"/>
    </row>
    <row r="476" spans="1:190" s="93" customFormat="1" ht="27.75" customHeight="1">
      <c r="A476" s="94"/>
      <c r="G476" s="92"/>
      <c r="H476" s="92"/>
      <c r="I476" s="92"/>
      <c r="J476" s="92"/>
      <c r="K476" s="92"/>
      <c r="L476" s="92"/>
      <c r="M476" s="92"/>
      <c r="N476" s="92"/>
      <c r="O476" s="92"/>
      <c r="P476" s="92"/>
      <c r="Q476" s="92"/>
      <c r="R476" s="92"/>
      <c r="S476" s="92"/>
      <c r="T476" s="92"/>
      <c r="U476" s="92"/>
      <c r="V476" s="92"/>
      <c r="W476" s="92"/>
      <c r="X476" s="92"/>
      <c r="Y476" s="92"/>
      <c r="Z476" s="92"/>
      <c r="AA476" s="92"/>
      <c r="AB476" s="92"/>
      <c r="AC476" s="92"/>
      <c r="AD476" s="92"/>
      <c r="AE476" s="92"/>
      <c r="AF476" s="92"/>
      <c r="AG476" s="92"/>
      <c r="AH476" s="92"/>
      <c r="AI476" s="92"/>
      <c r="AJ476" s="92"/>
      <c r="AK476" s="92"/>
      <c r="AL476" s="92"/>
      <c r="AM476" s="92"/>
      <c r="AN476" s="92"/>
      <c r="AO476" s="92"/>
      <c r="AP476" s="92"/>
      <c r="AQ476" s="92"/>
      <c r="AR476" s="92"/>
      <c r="AS476" s="92"/>
      <c r="AT476" s="92"/>
      <c r="AU476" s="92"/>
      <c r="AV476" s="92"/>
      <c r="AW476" s="92"/>
      <c r="AX476" s="92"/>
      <c r="AY476" s="92"/>
      <c r="AZ476" s="92"/>
      <c r="BA476" s="92"/>
      <c r="BB476" s="92"/>
      <c r="BC476" s="92"/>
      <c r="BD476" s="92"/>
      <c r="BE476" s="92"/>
      <c r="BF476" s="92"/>
      <c r="BG476" s="92"/>
      <c r="BH476" s="92"/>
      <c r="BI476" s="92"/>
      <c r="BJ476" s="92"/>
      <c r="BK476" s="92"/>
      <c r="BL476" s="92"/>
      <c r="BM476" s="92"/>
      <c r="BN476" s="92"/>
      <c r="BO476" s="92"/>
      <c r="BP476" s="92"/>
      <c r="BQ476" s="92"/>
      <c r="BR476" s="92"/>
      <c r="BS476" s="92"/>
      <c r="BT476" s="92"/>
      <c r="BU476" s="92"/>
      <c r="BV476" s="92"/>
      <c r="BW476" s="92"/>
      <c r="BX476" s="92"/>
      <c r="BY476" s="92"/>
      <c r="BZ476" s="92"/>
      <c r="CA476" s="92"/>
      <c r="CB476" s="92"/>
      <c r="CC476" s="92"/>
      <c r="CD476" s="92"/>
      <c r="CE476" s="92"/>
      <c r="CF476" s="92"/>
      <c r="CG476" s="92"/>
      <c r="CH476" s="92"/>
      <c r="CI476" s="92"/>
      <c r="CJ476" s="92"/>
      <c r="CK476" s="92"/>
      <c r="CL476" s="92"/>
      <c r="CM476" s="92"/>
      <c r="CN476" s="92"/>
      <c r="CO476" s="92"/>
      <c r="CP476" s="92"/>
      <c r="CQ476" s="92"/>
      <c r="CR476" s="92"/>
      <c r="CS476" s="92"/>
      <c r="CT476" s="92"/>
      <c r="CU476" s="92"/>
      <c r="CV476" s="92"/>
      <c r="CW476" s="92"/>
      <c r="CX476" s="92"/>
      <c r="CY476" s="92"/>
      <c r="CZ476" s="92"/>
      <c r="DA476" s="92"/>
      <c r="DB476" s="92"/>
      <c r="DC476" s="92"/>
      <c r="DD476" s="92"/>
      <c r="DE476" s="92"/>
      <c r="DF476" s="92"/>
      <c r="DG476" s="92"/>
      <c r="DH476" s="92"/>
      <c r="DI476" s="92"/>
      <c r="DJ476" s="92"/>
      <c r="DK476" s="92"/>
      <c r="DL476" s="92"/>
      <c r="DM476" s="92"/>
      <c r="DN476" s="92"/>
      <c r="DO476" s="92"/>
      <c r="DP476" s="92"/>
      <c r="DQ476" s="92"/>
      <c r="DR476" s="92"/>
      <c r="DS476" s="92"/>
      <c r="DT476" s="92"/>
      <c r="DU476" s="92"/>
      <c r="DV476" s="92"/>
      <c r="DW476" s="92"/>
      <c r="DX476" s="92"/>
      <c r="DY476" s="92"/>
      <c r="DZ476" s="92"/>
      <c r="EA476" s="92"/>
      <c r="EB476" s="92"/>
      <c r="EC476" s="92"/>
      <c r="ED476" s="92"/>
      <c r="EE476" s="92"/>
      <c r="EF476" s="92"/>
      <c r="EG476" s="92"/>
      <c r="EH476" s="92"/>
      <c r="EI476" s="92"/>
      <c r="EJ476" s="92"/>
      <c r="EK476" s="92"/>
      <c r="EL476" s="92"/>
      <c r="EM476" s="92"/>
      <c r="EN476" s="92"/>
      <c r="EO476" s="92"/>
      <c r="EP476" s="92"/>
      <c r="EQ476" s="92"/>
      <c r="ER476" s="92"/>
      <c r="ES476" s="92"/>
      <c r="ET476" s="92"/>
      <c r="EU476" s="92"/>
      <c r="EV476" s="92"/>
      <c r="EW476" s="92"/>
      <c r="EX476" s="92"/>
      <c r="EY476" s="92"/>
      <c r="EZ476" s="92"/>
      <c r="FA476" s="92"/>
      <c r="FB476" s="92"/>
      <c r="FC476" s="92"/>
      <c r="FD476" s="92"/>
      <c r="FE476" s="92"/>
      <c r="FF476" s="92"/>
      <c r="FG476" s="92"/>
      <c r="FH476" s="92"/>
      <c r="FI476" s="92"/>
      <c r="FJ476" s="92"/>
      <c r="FK476" s="92"/>
      <c r="FL476" s="92"/>
      <c r="FM476" s="92"/>
      <c r="FN476" s="92"/>
      <c r="FO476" s="92"/>
      <c r="FP476" s="92"/>
      <c r="FQ476" s="92"/>
      <c r="FR476" s="92"/>
      <c r="FS476" s="92"/>
      <c r="FT476" s="92"/>
      <c r="FU476" s="92"/>
      <c r="FV476" s="92"/>
      <c r="FW476" s="92"/>
      <c r="FX476" s="92"/>
      <c r="FY476" s="92"/>
      <c r="FZ476" s="92"/>
      <c r="GA476" s="92"/>
      <c r="GB476" s="92"/>
      <c r="GC476" s="92"/>
      <c r="GD476" s="92"/>
      <c r="GE476" s="92"/>
      <c r="GF476" s="92"/>
      <c r="GG476" s="92"/>
      <c r="GH476" s="92"/>
    </row>
    <row r="477" spans="1:190" s="93" customFormat="1" ht="27.75" customHeight="1">
      <c r="A477" s="94"/>
      <c r="G477" s="92"/>
      <c r="H477" s="92"/>
      <c r="I477" s="92"/>
      <c r="J477" s="92"/>
      <c r="K477" s="92"/>
      <c r="L477" s="92"/>
      <c r="M477" s="92"/>
      <c r="N477" s="92"/>
      <c r="O477" s="92"/>
      <c r="P477" s="92"/>
      <c r="Q477" s="92"/>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92"/>
      <c r="BI477" s="92"/>
      <c r="BJ477" s="92"/>
      <c r="BK477" s="92"/>
      <c r="BL477" s="92"/>
      <c r="BM477" s="92"/>
      <c r="BN477" s="92"/>
      <c r="BO477" s="92"/>
      <c r="BP477" s="92"/>
      <c r="BQ477" s="92"/>
      <c r="BR477" s="92"/>
      <c r="BS477" s="92"/>
      <c r="BT477" s="92"/>
      <c r="BU477" s="92"/>
      <c r="BV477" s="92"/>
      <c r="BW477" s="92"/>
      <c r="BX477" s="92"/>
      <c r="BY477" s="92"/>
      <c r="BZ477" s="92"/>
      <c r="CA477" s="92"/>
      <c r="CB477" s="92"/>
      <c r="CC477" s="92"/>
      <c r="CD477" s="92"/>
      <c r="CE477" s="92"/>
      <c r="CF477" s="92"/>
      <c r="CG477" s="92"/>
      <c r="CH477" s="92"/>
      <c r="CI477" s="92"/>
      <c r="CJ477" s="92"/>
      <c r="CK477" s="92"/>
      <c r="CL477" s="92"/>
      <c r="CM477" s="92"/>
      <c r="CN477" s="92"/>
      <c r="CO477" s="92"/>
      <c r="CP477" s="92"/>
      <c r="CQ477" s="92"/>
      <c r="CR477" s="92"/>
      <c r="CS477" s="92"/>
      <c r="CT477" s="92"/>
      <c r="CU477" s="92"/>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92"/>
      <c r="EM477" s="92"/>
      <c r="EN477" s="92"/>
      <c r="EO477" s="92"/>
      <c r="EP477" s="92"/>
      <c r="EQ477" s="92"/>
      <c r="ER477" s="92"/>
      <c r="ES477" s="92"/>
      <c r="ET477" s="92"/>
      <c r="EU477" s="92"/>
      <c r="EV477" s="92"/>
      <c r="EW477" s="92"/>
      <c r="EX477" s="92"/>
      <c r="EY477" s="92"/>
      <c r="EZ477" s="92"/>
      <c r="FA477" s="92"/>
      <c r="FB477" s="92"/>
      <c r="FC477" s="92"/>
      <c r="FD477" s="92"/>
      <c r="FE477" s="92"/>
      <c r="FF477" s="92"/>
      <c r="FG477" s="92"/>
      <c r="FH477" s="92"/>
      <c r="FI477" s="92"/>
      <c r="FJ477" s="92"/>
      <c r="FK477" s="92"/>
      <c r="FL477" s="92"/>
      <c r="FM477" s="92"/>
      <c r="FN477" s="92"/>
      <c r="FO477" s="92"/>
      <c r="FP477" s="92"/>
      <c r="FQ477" s="92"/>
      <c r="FR477" s="92"/>
      <c r="FS477" s="92"/>
      <c r="FT477" s="92"/>
      <c r="FU477" s="92"/>
      <c r="FV477" s="92"/>
      <c r="FW477" s="92"/>
      <c r="FX477" s="92"/>
      <c r="FY477" s="92"/>
      <c r="FZ477" s="92"/>
      <c r="GA477" s="92"/>
      <c r="GB477" s="92"/>
      <c r="GC477" s="92"/>
      <c r="GD477" s="92"/>
      <c r="GE477" s="92"/>
      <c r="GF477" s="92"/>
      <c r="GG477" s="92"/>
      <c r="GH477" s="92"/>
    </row>
    <row r="478" spans="1:190" s="93" customFormat="1" ht="27.75" customHeight="1">
      <c r="A478" s="94"/>
      <c r="G478" s="92"/>
      <c r="H478" s="92"/>
      <c r="I478" s="92"/>
      <c r="J478" s="92"/>
      <c r="K478" s="92"/>
      <c r="L478" s="92"/>
      <c r="M478" s="92"/>
      <c r="N478" s="92"/>
      <c r="O478" s="92"/>
      <c r="P478" s="92"/>
      <c r="Q478" s="92"/>
      <c r="R478" s="92"/>
      <c r="S478" s="92"/>
      <c r="T478" s="92"/>
      <c r="U478" s="92"/>
      <c r="V478" s="92"/>
      <c r="W478" s="92"/>
      <c r="X478" s="92"/>
      <c r="Y478" s="92"/>
      <c r="Z478" s="92"/>
      <c r="AA478" s="92"/>
      <c r="AB478" s="92"/>
      <c r="AC478" s="92"/>
      <c r="AD478" s="92"/>
      <c r="AE478" s="92"/>
      <c r="AF478" s="92"/>
      <c r="AG478" s="92"/>
      <c r="AH478" s="92"/>
      <c r="AI478" s="92"/>
      <c r="AJ478" s="92"/>
      <c r="AK478" s="92"/>
      <c r="AL478" s="92"/>
      <c r="AM478" s="92"/>
      <c r="AN478" s="92"/>
      <c r="AO478" s="92"/>
      <c r="AP478" s="92"/>
      <c r="AQ478" s="92"/>
      <c r="AR478" s="92"/>
      <c r="AS478" s="92"/>
      <c r="AT478" s="92"/>
      <c r="AU478" s="92"/>
      <c r="AV478" s="92"/>
      <c r="AW478" s="92"/>
      <c r="AX478" s="92"/>
      <c r="AY478" s="92"/>
      <c r="AZ478" s="92"/>
      <c r="BA478" s="92"/>
      <c r="BB478" s="92"/>
      <c r="BC478" s="92"/>
      <c r="BD478" s="92"/>
      <c r="BE478" s="92"/>
      <c r="BF478" s="92"/>
      <c r="BG478" s="92"/>
      <c r="BH478" s="92"/>
      <c r="BI478" s="92"/>
      <c r="BJ478" s="92"/>
      <c r="BK478" s="92"/>
      <c r="BL478" s="92"/>
      <c r="BM478" s="92"/>
      <c r="BN478" s="92"/>
      <c r="BO478" s="92"/>
      <c r="BP478" s="92"/>
      <c r="BQ478" s="92"/>
      <c r="BR478" s="92"/>
      <c r="BS478" s="92"/>
      <c r="BT478" s="92"/>
      <c r="BU478" s="92"/>
      <c r="BV478" s="92"/>
      <c r="BW478" s="92"/>
      <c r="BX478" s="92"/>
      <c r="BY478" s="92"/>
      <c r="BZ478" s="92"/>
      <c r="CA478" s="92"/>
      <c r="CB478" s="92"/>
      <c r="CC478" s="92"/>
      <c r="CD478" s="92"/>
      <c r="CE478" s="92"/>
      <c r="CF478" s="92"/>
      <c r="CG478" s="92"/>
      <c r="CH478" s="92"/>
      <c r="CI478" s="92"/>
      <c r="CJ478" s="92"/>
      <c r="CK478" s="92"/>
      <c r="CL478" s="92"/>
      <c r="CM478" s="92"/>
      <c r="CN478" s="92"/>
      <c r="CO478" s="92"/>
      <c r="CP478" s="92"/>
      <c r="CQ478" s="92"/>
      <c r="CR478" s="92"/>
      <c r="CS478" s="92"/>
      <c r="CT478" s="92"/>
      <c r="CU478" s="92"/>
      <c r="CV478" s="92"/>
      <c r="CW478" s="92"/>
      <c r="CX478" s="92"/>
      <c r="CY478" s="92"/>
      <c r="CZ478" s="92"/>
      <c r="DA478" s="92"/>
      <c r="DB478" s="92"/>
      <c r="DC478" s="92"/>
      <c r="DD478" s="92"/>
      <c r="DE478" s="92"/>
      <c r="DF478" s="92"/>
      <c r="DG478" s="92"/>
      <c r="DH478" s="92"/>
      <c r="DI478" s="92"/>
      <c r="DJ478" s="92"/>
      <c r="DK478" s="92"/>
      <c r="DL478" s="92"/>
      <c r="DM478" s="92"/>
      <c r="DN478" s="92"/>
      <c r="DO478" s="92"/>
      <c r="DP478" s="92"/>
      <c r="DQ478" s="92"/>
      <c r="DR478" s="92"/>
      <c r="DS478" s="92"/>
      <c r="DT478" s="92"/>
      <c r="DU478" s="92"/>
      <c r="DV478" s="92"/>
      <c r="DW478" s="92"/>
      <c r="DX478" s="92"/>
      <c r="DY478" s="92"/>
      <c r="DZ478" s="92"/>
      <c r="EA478" s="92"/>
      <c r="EB478" s="92"/>
      <c r="EC478" s="92"/>
      <c r="ED478" s="92"/>
      <c r="EE478" s="92"/>
      <c r="EF478" s="92"/>
      <c r="EG478" s="92"/>
      <c r="EH478" s="92"/>
      <c r="EI478" s="92"/>
      <c r="EJ478" s="92"/>
      <c r="EK478" s="92"/>
      <c r="EL478" s="92"/>
      <c r="EM478" s="92"/>
      <c r="EN478" s="92"/>
      <c r="EO478" s="92"/>
      <c r="EP478" s="92"/>
      <c r="EQ478" s="92"/>
      <c r="ER478" s="92"/>
      <c r="ES478" s="92"/>
      <c r="ET478" s="92"/>
      <c r="EU478" s="92"/>
      <c r="EV478" s="92"/>
      <c r="EW478" s="92"/>
      <c r="EX478" s="92"/>
      <c r="EY478" s="92"/>
      <c r="EZ478" s="92"/>
      <c r="FA478" s="92"/>
      <c r="FB478" s="92"/>
      <c r="FC478" s="92"/>
      <c r="FD478" s="92"/>
      <c r="FE478" s="92"/>
      <c r="FF478" s="92"/>
      <c r="FG478" s="92"/>
      <c r="FH478" s="92"/>
      <c r="FI478" s="92"/>
      <c r="FJ478" s="92"/>
      <c r="FK478" s="92"/>
      <c r="FL478" s="92"/>
      <c r="FM478" s="92"/>
      <c r="FN478" s="92"/>
      <c r="FO478" s="92"/>
      <c r="FP478" s="92"/>
      <c r="FQ478" s="92"/>
      <c r="FR478" s="92"/>
      <c r="FS478" s="92"/>
      <c r="FT478" s="92"/>
      <c r="FU478" s="92"/>
      <c r="FV478" s="92"/>
      <c r="FW478" s="92"/>
      <c r="FX478" s="92"/>
      <c r="FY478" s="92"/>
      <c r="FZ478" s="92"/>
      <c r="GA478" s="92"/>
      <c r="GB478" s="92"/>
      <c r="GC478" s="92"/>
      <c r="GD478" s="92"/>
      <c r="GE478" s="92"/>
      <c r="GF478" s="92"/>
      <c r="GG478" s="92"/>
      <c r="GH478" s="92"/>
    </row>
    <row r="479" spans="1:190" s="93" customFormat="1" ht="27.75" customHeight="1">
      <c r="A479" s="94"/>
      <c r="G479" s="92"/>
      <c r="H479" s="92"/>
      <c r="I479" s="92"/>
      <c r="J479" s="92"/>
      <c r="K479" s="92"/>
      <c r="L479" s="92"/>
      <c r="M479" s="92"/>
      <c r="N479" s="92"/>
      <c r="O479" s="92"/>
      <c r="P479" s="92"/>
      <c r="Q479" s="92"/>
      <c r="R479" s="92"/>
      <c r="S479" s="92"/>
      <c r="T479" s="92"/>
      <c r="U479" s="92"/>
      <c r="V479" s="92"/>
      <c r="W479" s="92"/>
      <c r="X479" s="92"/>
      <c r="Y479" s="92"/>
      <c r="Z479" s="92"/>
      <c r="AA479" s="92"/>
      <c r="AB479" s="92"/>
      <c r="AC479" s="92"/>
      <c r="AD479" s="92"/>
      <c r="AE479" s="92"/>
      <c r="AF479" s="92"/>
      <c r="AG479" s="92"/>
      <c r="AH479" s="92"/>
      <c r="AI479" s="92"/>
      <c r="AJ479" s="92"/>
      <c r="AK479" s="92"/>
      <c r="AL479" s="92"/>
      <c r="AM479" s="92"/>
      <c r="AN479" s="92"/>
      <c r="AO479" s="92"/>
      <c r="AP479" s="92"/>
      <c r="AQ479" s="92"/>
      <c r="AR479" s="92"/>
      <c r="AS479" s="92"/>
      <c r="AT479" s="92"/>
      <c r="AU479" s="92"/>
      <c r="AV479" s="92"/>
      <c r="AW479" s="92"/>
      <c r="AX479" s="92"/>
      <c r="AY479" s="92"/>
      <c r="AZ479" s="92"/>
      <c r="BA479" s="92"/>
      <c r="BB479" s="92"/>
      <c r="BC479" s="92"/>
      <c r="BD479" s="92"/>
      <c r="BE479" s="92"/>
      <c r="BF479" s="92"/>
      <c r="BG479" s="92"/>
      <c r="BH479" s="92"/>
      <c r="BI479" s="92"/>
      <c r="BJ479" s="92"/>
      <c r="BK479" s="92"/>
      <c r="BL479" s="92"/>
      <c r="BM479" s="92"/>
      <c r="BN479" s="92"/>
      <c r="BO479" s="92"/>
      <c r="BP479" s="92"/>
      <c r="BQ479" s="92"/>
      <c r="BR479" s="92"/>
      <c r="BS479" s="92"/>
      <c r="BT479" s="92"/>
      <c r="BU479" s="92"/>
      <c r="BV479" s="92"/>
      <c r="BW479" s="92"/>
      <c r="BX479" s="92"/>
      <c r="BY479" s="92"/>
      <c r="BZ479" s="92"/>
      <c r="CA479" s="92"/>
      <c r="CB479" s="92"/>
      <c r="CC479" s="92"/>
      <c r="CD479" s="92"/>
      <c r="CE479" s="92"/>
      <c r="CF479" s="92"/>
      <c r="CG479" s="92"/>
      <c r="CH479" s="92"/>
      <c r="CI479" s="92"/>
      <c r="CJ479" s="92"/>
      <c r="CK479" s="92"/>
      <c r="CL479" s="92"/>
      <c r="CM479" s="92"/>
      <c r="CN479" s="92"/>
      <c r="CO479" s="92"/>
      <c r="CP479" s="92"/>
      <c r="CQ479" s="92"/>
      <c r="CR479" s="92"/>
      <c r="CS479" s="92"/>
      <c r="CT479" s="92"/>
      <c r="CU479" s="92"/>
      <c r="CV479" s="92"/>
      <c r="CW479" s="92"/>
      <c r="CX479" s="92"/>
      <c r="CY479" s="92"/>
      <c r="CZ479" s="92"/>
      <c r="DA479" s="92"/>
      <c r="DB479" s="92"/>
      <c r="DC479" s="92"/>
      <c r="DD479" s="92"/>
      <c r="DE479" s="92"/>
      <c r="DF479" s="92"/>
      <c r="DG479" s="92"/>
      <c r="DH479" s="92"/>
      <c r="DI479" s="92"/>
      <c r="DJ479" s="92"/>
      <c r="DK479" s="92"/>
      <c r="DL479" s="92"/>
      <c r="DM479" s="92"/>
      <c r="DN479" s="92"/>
      <c r="DO479" s="92"/>
      <c r="DP479" s="92"/>
      <c r="DQ479" s="92"/>
      <c r="DR479" s="92"/>
      <c r="DS479" s="92"/>
      <c r="DT479" s="92"/>
      <c r="DU479" s="92"/>
      <c r="DV479" s="92"/>
      <c r="DW479" s="92"/>
      <c r="DX479" s="92"/>
      <c r="DY479" s="92"/>
      <c r="DZ479" s="92"/>
      <c r="EA479" s="92"/>
      <c r="EB479" s="92"/>
      <c r="EC479" s="92"/>
      <c r="ED479" s="92"/>
      <c r="EE479" s="92"/>
      <c r="EF479" s="92"/>
      <c r="EG479" s="92"/>
      <c r="EH479" s="92"/>
      <c r="EI479" s="92"/>
      <c r="EJ479" s="92"/>
      <c r="EK479" s="92"/>
      <c r="EL479" s="92"/>
      <c r="EM479" s="92"/>
      <c r="EN479" s="92"/>
      <c r="EO479" s="92"/>
      <c r="EP479" s="92"/>
      <c r="EQ479" s="92"/>
      <c r="ER479" s="92"/>
      <c r="ES479" s="92"/>
      <c r="ET479" s="92"/>
      <c r="EU479" s="92"/>
      <c r="EV479" s="92"/>
      <c r="EW479" s="92"/>
      <c r="EX479" s="92"/>
      <c r="EY479" s="92"/>
      <c r="EZ479" s="92"/>
      <c r="FA479" s="92"/>
      <c r="FB479" s="92"/>
      <c r="FC479" s="92"/>
      <c r="FD479" s="92"/>
      <c r="FE479" s="92"/>
      <c r="FF479" s="92"/>
      <c r="FG479" s="92"/>
      <c r="FH479" s="92"/>
      <c r="FI479" s="92"/>
      <c r="FJ479" s="92"/>
      <c r="FK479" s="92"/>
      <c r="FL479" s="92"/>
      <c r="FM479" s="92"/>
      <c r="FN479" s="92"/>
      <c r="FO479" s="92"/>
      <c r="FP479" s="92"/>
      <c r="FQ479" s="92"/>
      <c r="FR479" s="92"/>
      <c r="FS479" s="92"/>
      <c r="FT479" s="92"/>
      <c r="FU479" s="92"/>
      <c r="FV479" s="92"/>
      <c r="FW479" s="92"/>
      <c r="FX479" s="92"/>
      <c r="FY479" s="92"/>
      <c r="FZ479" s="92"/>
      <c r="GA479" s="92"/>
      <c r="GB479" s="92"/>
      <c r="GC479" s="92"/>
      <c r="GD479" s="92"/>
      <c r="GE479" s="92"/>
      <c r="GF479" s="92"/>
      <c r="GG479" s="92"/>
      <c r="GH479" s="92"/>
    </row>
    <row r="480" spans="1:190" s="93" customFormat="1" ht="27.75" customHeight="1">
      <c r="A480" s="94"/>
      <c r="G480" s="92"/>
      <c r="H480" s="92"/>
      <c r="I480" s="92"/>
      <c r="J480" s="92"/>
      <c r="K480" s="92"/>
      <c r="L480" s="92"/>
      <c r="M480" s="92"/>
      <c r="N480" s="92"/>
      <c r="O480" s="92"/>
      <c r="P480" s="92"/>
      <c r="Q480" s="92"/>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92"/>
      <c r="BI480" s="92"/>
      <c r="BJ480" s="92"/>
      <c r="BK480" s="92"/>
      <c r="BL480" s="92"/>
      <c r="BM480" s="92"/>
      <c r="BN480" s="92"/>
      <c r="BO480" s="92"/>
      <c r="BP480" s="92"/>
      <c r="BQ480" s="92"/>
      <c r="BR480" s="92"/>
      <c r="BS480" s="92"/>
      <c r="BT480" s="92"/>
      <c r="BU480" s="92"/>
      <c r="BV480" s="92"/>
      <c r="BW480" s="92"/>
      <c r="BX480" s="92"/>
      <c r="BY480" s="92"/>
      <c r="BZ480" s="92"/>
      <c r="CA480" s="92"/>
      <c r="CB480" s="92"/>
      <c r="CC480" s="92"/>
      <c r="CD480" s="92"/>
      <c r="CE480" s="92"/>
      <c r="CF480" s="92"/>
      <c r="CG480" s="92"/>
      <c r="CH480" s="92"/>
      <c r="CI480" s="92"/>
      <c r="CJ480" s="92"/>
      <c r="CK480" s="92"/>
      <c r="CL480" s="92"/>
      <c r="CM480" s="92"/>
      <c r="CN480" s="92"/>
      <c r="CO480" s="92"/>
      <c r="CP480" s="92"/>
      <c r="CQ480" s="92"/>
      <c r="CR480" s="92"/>
      <c r="CS480" s="92"/>
      <c r="CT480" s="92"/>
      <c r="CU480" s="92"/>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92"/>
      <c r="EM480" s="92"/>
      <c r="EN480" s="92"/>
      <c r="EO480" s="92"/>
      <c r="EP480" s="92"/>
      <c r="EQ480" s="92"/>
      <c r="ER480" s="92"/>
      <c r="ES480" s="92"/>
      <c r="ET480" s="92"/>
      <c r="EU480" s="92"/>
      <c r="EV480" s="92"/>
      <c r="EW480" s="92"/>
      <c r="EX480" s="92"/>
      <c r="EY480" s="92"/>
      <c r="EZ480" s="92"/>
      <c r="FA480" s="92"/>
      <c r="FB480" s="92"/>
      <c r="FC480" s="92"/>
      <c r="FD480" s="92"/>
      <c r="FE480" s="92"/>
      <c r="FF480" s="92"/>
      <c r="FG480" s="92"/>
      <c r="FH480" s="92"/>
      <c r="FI480" s="92"/>
      <c r="FJ480" s="92"/>
      <c r="FK480" s="92"/>
      <c r="FL480" s="92"/>
      <c r="FM480" s="92"/>
      <c r="FN480" s="92"/>
      <c r="FO480" s="92"/>
      <c r="FP480" s="92"/>
      <c r="FQ480" s="92"/>
      <c r="FR480" s="92"/>
      <c r="FS480" s="92"/>
      <c r="FT480" s="92"/>
      <c r="FU480" s="92"/>
      <c r="FV480" s="92"/>
      <c r="FW480" s="92"/>
      <c r="FX480" s="92"/>
      <c r="FY480" s="92"/>
      <c r="FZ480" s="92"/>
      <c r="GA480" s="92"/>
      <c r="GB480" s="92"/>
      <c r="GC480" s="92"/>
      <c r="GD480" s="92"/>
      <c r="GE480" s="92"/>
      <c r="GF480" s="92"/>
      <c r="GG480" s="92"/>
      <c r="GH480" s="92"/>
    </row>
    <row r="481" spans="1:190" s="93" customFormat="1" ht="27.75" customHeight="1">
      <c r="A481" s="94"/>
      <c r="G481" s="92"/>
      <c r="H481" s="92"/>
      <c r="I481" s="92"/>
      <c r="J481" s="92"/>
      <c r="K481" s="92"/>
      <c r="L481" s="92"/>
      <c r="M481" s="92"/>
      <c r="N481" s="92"/>
      <c r="O481" s="92"/>
      <c r="P481" s="92"/>
      <c r="Q481" s="92"/>
      <c r="R481" s="92"/>
      <c r="S481" s="92"/>
      <c r="T481" s="92"/>
      <c r="U481" s="92"/>
      <c r="V481" s="92"/>
      <c r="W481" s="92"/>
      <c r="X481" s="92"/>
      <c r="Y481" s="92"/>
      <c r="Z481" s="92"/>
      <c r="AA481" s="92"/>
      <c r="AB481" s="92"/>
      <c r="AC481" s="92"/>
      <c r="AD481" s="92"/>
      <c r="AE481" s="92"/>
      <c r="AF481" s="92"/>
      <c r="AG481" s="92"/>
      <c r="AH481" s="92"/>
      <c r="AI481" s="92"/>
      <c r="AJ481" s="92"/>
      <c r="AK481" s="92"/>
      <c r="AL481" s="92"/>
      <c r="AM481" s="92"/>
      <c r="AN481" s="92"/>
      <c r="AO481" s="92"/>
      <c r="AP481" s="92"/>
      <c r="AQ481" s="92"/>
      <c r="AR481" s="92"/>
      <c r="AS481" s="92"/>
      <c r="AT481" s="92"/>
      <c r="AU481" s="92"/>
      <c r="AV481" s="92"/>
      <c r="AW481" s="92"/>
      <c r="AX481" s="92"/>
      <c r="AY481" s="92"/>
      <c r="AZ481" s="92"/>
      <c r="BA481" s="92"/>
      <c r="BB481" s="92"/>
      <c r="BC481" s="92"/>
      <c r="BD481" s="92"/>
      <c r="BE481" s="92"/>
      <c r="BF481" s="92"/>
      <c r="BG481" s="92"/>
      <c r="BH481" s="92"/>
      <c r="BI481" s="92"/>
      <c r="BJ481" s="92"/>
      <c r="BK481" s="92"/>
      <c r="BL481" s="92"/>
      <c r="BM481" s="92"/>
      <c r="BN481" s="92"/>
      <c r="BO481" s="92"/>
      <c r="BP481" s="92"/>
      <c r="BQ481" s="92"/>
      <c r="BR481" s="92"/>
      <c r="BS481" s="92"/>
      <c r="BT481" s="92"/>
      <c r="BU481" s="92"/>
      <c r="BV481" s="92"/>
      <c r="BW481" s="92"/>
      <c r="BX481" s="92"/>
      <c r="BY481" s="92"/>
      <c r="BZ481" s="92"/>
      <c r="CA481" s="92"/>
      <c r="CB481" s="92"/>
      <c r="CC481" s="92"/>
      <c r="CD481" s="92"/>
      <c r="CE481" s="92"/>
      <c r="CF481" s="92"/>
      <c r="CG481" s="92"/>
      <c r="CH481" s="92"/>
      <c r="CI481" s="92"/>
      <c r="CJ481" s="92"/>
      <c r="CK481" s="92"/>
      <c r="CL481" s="92"/>
      <c r="CM481" s="92"/>
      <c r="CN481" s="92"/>
      <c r="CO481" s="92"/>
      <c r="CP481" s="92"/>
      <c r="CQ481" s="92"/>
      <c r="CR481" s="92"/>
      <c r="CS481" s="92"/>
      <c r="CT481" s="92"/>
      <c r="CU481" s="92"/>
      <c r="CV481" s="92"/>
      <c r="CW481" s="92"/>
      <c r="CX481" s="92"/>
      <c r="CY481" s="92"/>
      <c r="CZ481" s="92"/>
      <c r="DA481" s="92"/>
      <c r="DB481" s="92"/>
      <c r="DC481" s="92"/>
      <c r="DD481" s="92"/>
      <c r="DE481" s="92"/>
      <c r="DF481" s="92"/>
      <c r="DG481" s="92"/>
      <c r="DH481" s="92"/>
      <c r="DI481" s="92"/>
      <c r="DJ481" s="92"/>
      <c r="DK481" s="92"/>
      <c r="DL481" s="92"/>
      <c r="DM481" s="92"/>
      <c r="DN481" s="92"/>
      <c r="DO481" s="92"/>
      <c r="DP481" s="92"/>
      <c r="DQ481" s="92"/>
      <c r="DR481" s="92"/>
      <c r="DS481" s="92"/>
      <c r="DT481" s="92"/>
      <c r="DU481" s="92"/>
      <c r="DV481" s="92"/>
      <c r="DW481" s="92"/>
      <c r="DX481" s="92"/>
      <c r="DY481" s="92"/>
      <c r="DZ481" s="92"/>
      <c r="EA481" s="92"/>
      <c r="EB481" s="92"/>
      <c r="EC481" s="92"/>
      <c r="ED481" s="92"/>
      <c r="EE481" s="92"/>
      <c r="EF481" s="92"/>
      <c r="EG481" s="92"/>
      <c r="EH481" s="92"/>
      <c r="EI481" s="92"/>
      <c r="EJ481" s="92"/>
      <c r="EK481" s="92"/>
      <c r="EL481" s="92"/>
      <c r="EM481" s="92"/>
      <c r="EN481" s="92"/>
      <c r="EO481" s="92"/>
      <c r="EP481" s="92"/>
      <c r="EQ481" s="92"/>
      <c r="ER481" s="92"/>
      <c r="ES481" s="92"/>
      <c r="ET481" s="92"/>
      <c r="EU481" s="92"/>
      <c r="EV481" s="92"/>
      <c r="EW481" s="92"/>
      <c r="EX481" s="92"/>
      <c r="EY481" s="92"/>
      <c r="EZ481" s="92"/>
      <c r="FA481" s="92"/>
      <c r="FB481" s="92"/>
      <c r="FC481" s="92"/>
      <c r="FD481" s="92"/>
      <c r="FE481" s="92"/>
      <c r="FF481" s="92"/>
      <c r="FG481" s="92"/>
      <c r="FH481" s="92"/>
      <c r="FI481" s="92"/>
      <c r="FJ481" s="92"/>
      <c r="FK481" s="92"/>
      <c r="FL481" s="92"/>
      <c r="FM481" s="92"/>
      <c r="FN481" s="92"/>
      <c r="FO481" s="92"/>
      <c r="FP481" s="92"/>
      <c r="FQ481" s="92"/>
      <c r="FR481" s="92"/>
      <c r="FS481" s="92"/>
      <c r="FT481" s="92"/>
      <c r="FU481" s="92"/>
      <c r="FV481" s="92"/>
      <c r="FW481" s="92"/>
      <c r="FX481" s="92"/>
      <c r="FY481" s="92"/>
      <c r="FZ481" s="92"/>
      <c r="GA481" s="92"/>
      <c r="GB481" s="92"/>
      <c r="GC481" s="92"/>
      <c r="GD481" s="92"/>
      <c r="GE481" s="92"/>
      <c r="GF481" s="92"/>
      <c r="GG481" s="92"/>
      <c r="GH481" s="92"/>
    </row>
    <row r="482" spans="1:190" ht="27.75" customHeight="1">
      <c r="A482" s="94"/>
      <c r="B482" s="93"/>
      <c r="C482" s="93"/>
      <c r="D482" s="93"/>
      <c r="E482" s="93"/>
      <c r="F482" s="93"/>
      <c r="Q482" s="92"/>
      <c r="R482" s="92"/>
      <c r="S482" s="92"/>
      <c r="T482" s="92"/>
      <c r="U482" s="92"/>
      <c r="V482" s="92"/>
    </row>
    <row r="483" spans="1:190" ht="27.75" customHeight="1">
      <c r="A483" s="94"/>
      <c r="B483" s="93"/>
      <c r="C483" s="93"/>
      <c r="D483" s="93"/>
      <c r="E483" s="93"/>
      <c r="F483" s="93"/>
      <c r="Q483" s="92"/>
      <c r="R483" s="92"/>
      <c r="S483" s="92"/>
      <c r="T483" s="92"/>
      <c r="U483" s="92"/>
      <c r="V483" s="92"/>
    </row>
    <row r="484" spans="1:190" ht="27.75" customHeight="1">
      <c r="A484" s="94"/>
      <c r="B484" s="93"/>
      <c r="C484" s="93"/>
      <c r="D484" s="93"/>
      <c r="E484" s="93"/>
      <c r="F484" s="93"/>
      <c r="Q484" s="92"/>
      <c r="R484" s="92"/>
      <c r="S484" s="92"/>
      <c r="T484" s="92"/>
      <c r="U484" s="92"/>
      <c r="V484" s="92"/>
    </row>
    <row r="485" spans="1:190" ht="27.75" customHeight="1">
      <c r="A485" s="94"/>
      <c r="B485" s="93"/>
      <c r="C485" s="93"/>
      <c r="D485" s="93"/>
      <c r="E485" s="93"/>
      <c r="F485" s="93"/>
      <c r="Q485" s="92"/>
      <c r="R485" s="92"/>
      <c r="S485" s="92"/>
      <c r="T485" s="92"/>
      <c r="U485" s="92"/>
      <c r="V485" s="92"/>
    </row>
    <row r="486" spans="1:190" ht="27.75" customHeight="1">
      <c r="A486" s="94"/>
      <c r="B486" s="93"/>
      <c r="C486" s="93"/>
      <c r="D486" s="93"/>
      <c r="E486" s="93"/>
      <c r="F486" s="93"/>
      <c r="Q486" s="92"/>
      <c r="R486" s="92"/>
      <c r="S486" s="92"/>
      <c r="T486" s="92"/>
      <c r="U486" s="92"/>
      <c r="V486" s="92"/>
    </row>
    <row r="487" spans="1:190" s="93" customFormat="1" ht="27.75" customHeight="1">
      <c r="A487" s="94"/>
      <c r="G487" s="92"/>
      <c r="H487" s="92"/>
      <c r="I487" s="92"/>
      <c r="J487" s="92"/>
      <c r="K487" s="92"/>
      <c r="L487" s="92"/>
      <c r="M487" s="92"/>
      <c r="N487" s="92"/>
      <c r="O487" s="92"/>
      <c r="P487" s="92"/>
      <c r="Q487" s="92"/>
      <c r="R487" s="92"/>
      <c r="S487" s="92"/>
      <c r="T487" s="92"/>
      <c r="U487" s="92"/>
      <c r="V487" s="92"/>
      <c r="W487" s="92"/>
      <c r="X487" s="92"/>
      <c r="Y487" s="92"/>
      <c r="Z487" s="92"/>
      <c r="AA487" s="92"/>
      <c r="AB487" s="92"/>
      <c r="AC487" s="92"/>
      <c r="AD487" s="92"/>
      <c r="AE487" s="92"/>
      <c r="AF487" s="92"/>
      <c r="AG487" s="92"/>
      <c r="AH487" s="92"/>
      <c r="AI487" s="92"/>
      <c r="AJ487" s="92"/>
      <c r="AK487" s="92"/>
      <c r="AL487" s="92"/>
      <c r="AM487" s="92"/>
      <c r="AN487" s="92"/>
      <c r="AO487" s="92"/>
      <c r="AP487" s="92"/>
      <c r="AQ487" s="92"/>
      <c r="AR487" s="92"/>
      <c r="AS487" s="92"/>
      <c r="AT487" s="92"/>
      <c r="AU487" s="92"/>
      <c r="AV487" s="92"/>
      <c r="AW487" s="92"/>
      <c r="AX487" s="92"/>
      <c r="AY487" s="92"/>
      <c r="AZ487" s="92"/>
      <c r="BA487" s="92"/>
      <c r="BB487" s="92"/>
      <c r="BC487" s="92"/>
      <c r="BD487" s="92"/>
      <c r="BE487" s="92"/>
      <c r="BF487" s="92"/>
      <c r="BG487" s="92"/>
      <c r="BH487" s="92"/>
      <c r="BI487" s="92"/>
      <c r="BJ487" s="92"/>
      <c r="BK487" s="92"/>
      <c r="BL487" s="92"/>
      <c r="BM487" s="92"/>
      <c r="BN487" s="92"/>
      <c r="BO487" s="92"/>
      <c r="BP487" s="92"/>
      <c r="BQ487" s="92"/>
      <c r="BR487" s="92"/>
      <c r="BS487" s="92"/>
      <c r="BT487" s="92"/>
      <c r="BU487" s="92"/>
      <c r="BV487" s="92"/>
      <c r="BW487" s="92"/>
      <c r="BX487" s="92"/>
      <c r="BY487" s="92"/>
      <c r="BZ487" s="92"/>
      <c r="CA487" s="92"/>
      <c r="CB487" s="92"/>
      <c r="CC487" s="92"/>
      <c r="CD487" s="92"/>
      <c r="CE487" s="92"/>
      <c r="CF487" s="92"/>
      <c r="CG487" s="92"/>
      <c r="CH487" s="92"/>
      <c r="CI487" s="92"/>
      <c r="CJ487" s="92"/>
      <c r="CK487" s="92"/>
      <c r="CL487" s="92"/>
      <c r="CM487" s="92"/>
      <c r="CN487" s="92"/>
      <c r="CO487" s="92"/>
      <c r="CP487" s="92"/>
      <c r="CQ487" s="92"/>
      <c r="CR487" s="92"/>
      <c r="CS487" s="92"/>
      <c r="CT487" s="92"/>
      <c r="CU487" s="92"/>
      <c r="CV487" s="92"/>
      <c r="CW487" s="92"/>
      <c r="CX487" s="92"/>
      <c r="CY487" s="92"/>
      <c r="CZ487" s="92"/>
      <c r="DA487" s="92"/>
      <c r="DB487" s="92"/>
      <c r="DC487" s="92"/>
      <c r="DD487" s="92"/>
      <c r="DE487" s="92"/>
      <c r="DF487" s="92"/>
      <c r="DG487" s="92"/>
      <c r="DH487" s="92"/>
      <c r="DI487" s="92"/>
      <c r="DJ487" s="92"/>
      <c r="DK487" s="92"/>
      <c r="DL487" s="92"/>
      <c r="DM487" s="92"/>
      <c r="DN487" s="92"/>
      <c r="DO487" s="92"/>
      <c r="DP487" s="92"/>
      <c r="DQ487" s="92"/>
      <c r="DR487" s="92"/>
      <c r="DS487" s="92"/>
      <c r="DT487" s="92"/>
      <c r="DU487" s="92"/>
      <c r="DV487" s="92"/>
      <c r="DW487" s="92"/>
      <c r="DX487" s="92"/>
      <c r="DY487" s="92"/>
      <c r="DZ487" s="92"/>
      <c r="EA487" s="92"/>
      <c r="EB487" s="92"/>
      <c r="EC487" s="92"/>
      <c r="ED487" s="92"/>
      <c r="EE487" s="92"/>
      <c r="EF487" s="92"/>
      <c r="EG487" s="92"/>
      <c r="EH487" s="92"/>
      <c r="EI487" s="92"/>
      <c r="EJ487" s="92"/>
      <c r="EK487" s="92"/>
      <c r="EL487" s="92"/>
      <c r="EM487" s="92"/>
      <c r="EN487" s="92"/>
      <c r="EO487" s="92"/>
      <c r="EP487" s="92"/>
      <c r="EQ487" s="92"/>
      <c r="ER487" s="92"/>
      <c r="ES487" s="92"/>
      <c r="ET487" s="92"/>
      <c r="EU487" s="92"/>
      <c r="EV487" s="92"/>
      <c r="EW487" s="92"/>
      <c r="EX487" s="92"/>
      <c r="EY487" s="92"/>
      <c r="EZ487" s="92"/>
      <c r="FA487" s="92"/>
      <c r="FB487" s="92"/>
      <c r="FC487" s="92"/>
      <c r="FD487" s="92"/>
      <c r="FE487" s="92"/>
      <c r="FF487" s="92"/>
      <c r="FG487" s="92"/>
      <c r="FH487" s="92"/>
      <c r="FI487" s="92"/>
      <c r="FJ487" s="92"/>
      <c r="FK487" s="92"/>
      <c r="FL487" s="92"/>
      <c r="FM487" s="92"/>
      <c r="FN487" s="92"/>
      <c r="FO487" s="92"/>
      <c r="FP487" s="92"/>
      <c r="FQ487" s="92"/>
      <c r="FR487" s="92"/>
      <c r="FS487" s="92"/>
      <c r="FT487" s="92"/>
      <c r="FU487" s="92"/>
      <c r="FV487" s="92"/>
      <c r="FW487" s="92"/>
      <c r="FX487" s="92"/>
    </row>
    <row r="488" spans="1:190" s="93" customFormat="1" ht="27.75" customHeight="1">
      <c r="A488" s="94"/>
      <c r="G488" s="92"/>
      <c r="H488" s="92"/>
      <c r="I488" s="92"/>
      <c r="J488" s="92"/>
      <c r="K488" s="92"/>
      <c r="L488" s="92"/>
      <c r="M488" s="92"/>
      <c r="N488" s="92"/>
      <c r="O488" s="92"/>
      <c r="P488" s="92"/>
      <c r="Q488" s="92"/>
      <c r="R488" s="92"/>
      <c r="S488" s="92"/>
      <c r="T488" s="92"/>
      <c r="U488" s="92"/>
      <c r="V488" s="92"/>
      <c r="W488" s="92"/>
      <c r="X488" s="92"/>
      <c r="Y488" s="92"/>
      <c r="Z488" s="92"/>
      <c r="AA488" s="92"/>
      <c r="AB488" s="92"/>
      <c r="AC488" s="92"/>
      <c r="AD488" s="92"/>
      <c r="AE488" s="92"/>
      <c r="AF488" s="92"/>
      <c r="AG488" s="92"/>
      <c r="AH488" s="92"/>
      <c r="AI488" s="92"/>
      <c r="AJ488" s="92"/>
      <c r="AK488" s="92"/>
      <c r="AL488" s="92"/>
      <c r="AM488" s="92"/>
      <c r="AN488" s="92"/>
      <c r="AO488" s="92"/>
      <c r="AP488" s="92"/>
      <c r="AQ488" s="92"/>
      <c r="AR488" s="92"/>
      <c r="AS488" s="92"/>
      <c r="AT488" s="92"/>
      <c r="AU488" s="92"/>
      <c r="AV488" s="92"/>
      <c r="AW488" s="92"/>
      <c r="AX488" s="92"/>
      <c r="AY488" s="92"/>
      <c r="AZ488" s="92"/>
      <c r="BA488" s="92"/>
      <c r="BB488" s="92"/>
      <c r="BC488" s="92"/>
      <c r="BD488" s="92"/>
      <c r="BE488" s="92"/>
      <c r="BF488" s="92"/>
      <c r="BG488" s="92"/>
      <c r="BH488" s="92"/>
      <c r="BI488" s="92"/>
      <c r="BJ488" s="92"/>
      <c r="BK488" s="92"/>
      <c r="BL488" s="92"/>
      <c r="BM488" s="92"/>
      <c r="BN488" s="92"/>
      <c r="BO488" s="92"/>
      <c r="BP488" s="92"/>
      <c r="BQ488" s="92"/>
      <c r="BR488" s="92"/>
      <c r="BS488" s="92"/>
      <c r="BT488" s="92"/>
      <c r="BU488" s="92"/>
      <c r="BV488" s="92"/>
      <c r="BW488" s="92"/>
      <c r="BX488" s="92"/>
      <c r="BY488" s="92"/>
      <c r="BZ488" s="92"/>
      <c r="CA488" s="92"/>
      <c r="CB488" s="92"/>
      <c r="CC488" s="92"/>
      <c r="CD488" s="92"/>
      <c r="CE488" s="92"/>
      <c r="CF488" s="92"/>
      <c r="CG488" s="92"/>
      <c r="CH488" s="92"/>
      <c r="CI488" s="92"/>
      <c r="CJ488" s="92"/>
      <c r="CK488" s="92"/>
      <c r="CL488" s="92"/>
      <c r="CM488" s="92"/>
      <c r="CN488" s="92"/>
      <c r="CO488" s="92"/>
      <c r="CP488" s="92"/>
      <c r="CQ488" s="92"/>
      <c r="CR488" s="92"/>
      <c r="CS488" s="92"/>
      <c r="CT488" s="92"/>
      <c r="CU488" s="92"/>
      <c r="CV488" s="92"/>
      <c r="CW488" s="92"/>
      <c r="CX488" s="92"/>
      <c r="CY488" s="92"/>
      <c r="CZ488" s="92"/>
      <c r="DA488" s="92"/>
      <c r="DB488" s="92"/>
      <c r="DC488" s="92"/>
      <c r="DD488" s="92"/>
      <c r="DE488" s="92"/>
      <c r="DF488" s="92"/>
      <c r="DG488" s="92"/>
      <c r="DH488" s="92"/>
      <c r="DI488" s="92"/>
      <c r="DJ488" s="92"/>
      <c r="DK488" s="92"/>
      <c r="DL488" s="92"/>
      <c r="DM488" s="92"/>
      <c r="DN488" s="92"/>
      <c r="DO488" s="92"/>
      <c r="DP488" s="92"/>
      <c r="DQ488" s="92"/>
      <c r="DR488" s="92"/>
      <c r="DS488" s="92"/>
      <c r="DT488" s="92"/>
      <c r="DU488" s="92"/>
      <c r="DV488" s="92"/>
      <c r="DW488" s="92"/>
      <c r="DX488" s="92"/>
      <c r="DY488" s="92"/>
      <c r="DZ488" s="92"/>
      <c r="EA488" s="92"/>
      <c r="EB488" s="92"/>
      <c r="EC488" s="92"/>
      <c r="ED488" s="92"/>
      <c r="EE488" s="92"/>
      <c r="EF488" s="92"/>
      <c r="EG488" s="92"/>
      <c r="EH488" s="92"/>
      <c r="EI488" s="92"/>
      <c r="EJ488" s="92"/>
      <c r="EK488" s="92"/>
      <c r="EL488" s="92"/>
      <c r="EM488" s="92"/>
      <c r="EN488" s="92"/>
      <c r="EO488" s="92"/>
      <c r="EP488" s="92"/>
      <c r="EQ488" s="92"/>
      <c r="ER488" s="92"/>
      <c r="ES488" s="92"/>
      <c r="ET488" s="92"/>
      <c r="EU488" s="92"/>
      <c r="EV488" s="92"/>
      <c r="EW488" s="92"/>
      <c r="EX488" s="92"/>
      <c r="EY488" s="92"/>
      <c r="EZ488" s="92"/>
      <c r="FA488" s="92"/>
      <c r="FB488" s="92"/>
      <c r="FC488" s="92"/>
      <c r="FD488" s="92"/>
      <c r="FE488" s="92"/>
      <c r="FF488" s="92"/>
      <c r="FG488" s="92"/>
      <c r="FH488" s="92"/>
      <c r="FI488" s="92"/>
      <c r="FJ488" s="92"/>
      <c r="FK488" s="92"/>
      <c r="FL488" s="92"/>
      <c r="FM488" s="92"/>
      <c r="FN488" s="92"/>
      <c r="FO488" s="92"/>
      <c r="FP488" s="92"/>
      <c r="FQ488" s="92"/>
      <c r="FR488" s="92"/>
      <c r="FS488" s="92"/>
      <c r="FT488" s="92"/>
      <c r="FU488" s="92"/>
      <c r="FV488" s="92"/>
      <c r="FW488" s="92"/>
      <c r="FX488" s="92"/>
    </row>
    <row r="489" spans="1:190" s="93" customFormat="1" ht="27.75" customHeight="1">
      <c r="A489" s="94"/>
      <c r="G489" s="92"/>
      <c r="H489" s="92"/>
      <c r="I489" s="92"/>
      <c r="J489" s="92"/>
      <c r="K489" s="92"/>
      <c r="L489" s="92"/>
      <c r="M489" s="92"/>
      <c r="N489" s="92"/>
      <c r="O489" s="92"/>
      <c r="P489" s="92"/>
      <c r="Q489" s="92"/>
      <c r="R489" s="92"/>
      <c r="S489" s="92"/>
      <c r="T489" s="92"/>
      <c r="U489" s="92"/>
      <c r="V489" s="92"/>
      <c r="W489" s="92"/>
      <c r="X489" s="92"/>
      <c r="Y489" s="92"/>
      <c r="Z489" s="92"/>
      <c r="AA489" s="92"/>
      <c r="AB489" s="92"/>
      <c r="AC489" s="92"/>
      <c r="AD489" s="92"/>
      <c r="AE489" s="92"/>
      <c r="AF489" s="92"/>
      <c r="AG489" s="92"/>
      <c r="AH489" s="92"/>
      <c r="AI489" s="92"/>
      <c r="AJ489" s="92"/>
      <c r="AK489" s="92"/>
      <c r="AL489" s="92"/>
      <c r="AM489" s="92"/>
      <c r="AN489" s="92"/>
      <c r="AO489" s="92"/>
      <c r="AP489" s="92"/>
      <c r="AQ489" s="92"/>
      <c r="AR489" s="92"/>
      <c r="AS489" s="92"/>
      <c r="AT489" s="92"/>
      <c r="AU489" s="92"/>
      <c r="AV489" s="92"/>
      <c r="AW489" s="92"/>
      <c r="AX489" s="92"/>
      <c r="AY489" s="92"/>
      <c r="AZ489" s="92"/>
      <c r="BA489" s="92"/>
      <c r="BB489" s="92"/>
      <c r="BC489" s="92"/>
      <c r="BD489" s="92"/>
      <c r="BE489" s="92"/>
      <c r="BF489" s="92"/>
      <c r="BG489" s="92"/>
      <c r="BH489" s="92"/>
      <c r="BI489" s="92"/>
      <c r="BJ489" s="92"/>
      <c r="BK489" s="92"/>
      <c r="BL489" s="92"/>
      <c r="BM489" s="92"/>
      <c r="BN489" s="92"/>
      <c r="BO489" s="92"/>
      <c r="BP489" s="92"/>
      <c r="BQ489" s="92"/>
      <c r="BR489" s="92"/>
      <c r="BS489" s="92"/>
      <c r="BT489" s="92"/>
      <c r="BU489" s="92"/>
      <c r="BV489" s="92"/>
      <c r="BW489" s="92"/>
      <c r="BX489" s="92"/>
      <c r="BY489" s="92"/>
      <c r="BZ489" s="92"/>
      <c r="CA489" s="92"/>
      <c r="CB489" s="92"/>
      <c r="CC489" s="92"/>
      <c r="CD489" s="92"/>
      <c r="CE489" s="92"/>
      <c r="CF489" s="92"/>
      <c r="CG489" s="92"/>
      <c r="CH489" s="92"/>
      <c r="CI489" s="92"/>
      <c r="CJ489" s="92"/>
      <c r="CK489" s="92"/>
      <c r="CL489" s="92"/>
      <c r="CM489" s="92"/>
      <c r="CN489" s="92"/>
      <c r="CO489" s="92"/>
      <c r="CP489" s="92"/>
      <c r="CQ489" s="92"/>
      <c r="CR489" s="92"/>
      <c r="CS489" s="92"/>
      <c r="CT489" s="92"/>
      <c r="CU489" s="92"/>
      <c r="CV489" s="92"/>
      <c r="CW489" s="92"/>
      <c r="CX489" s="92"/>
      <c r="CY489" s="92"/>
      <c r="CZ489" s="92"/>
      <c r="DA489" s="92"/>
      <c r="DB489" s="92"/>
      <c r="DC489" s="92"/>
      <c r="DD489" s="92"/>
      <c r="DE489" s="92"/>
      <c r="DF489" s="92"/>
      <c r="DG489" s="92"/>
      <c r="DH489" s="92"/>
      <c r="DI489" s="92"/>
      <c r="DJ489" s="92"/>
      <c r="DK489" s="92"/>
      <c r="DL489" s="92"/>
      <c r="DM489" s="92"/>
      <c r="DN489" s="92"/>
      <c r="DO489" s="92"/>
      <c r="DP489" s="92"/>
      <c r="DQ489" s="92"/>
      <c r="DR489" s="92"/>
      <c r="DS489" s="92"/>
      <c r="DT489" s="92"/>
      <c r="DU489" s="92"/>
      <c r="DV489" s="92"/>
      <c r="DW489" s="92"/>
      <c r="DX489" s="92"/>
      <c r="DY489" s="92"/>
      <c r="DZ489" s="92"/>
      <c r="EA489" s="92"/>
      <c r="EB489" s="92"/>
      <c r="EC489" s="92"/>
      <c r="ED489" s="92"/>
      <c r="EE489" s="92"/>
      <c r="EF489" s="92"/>
      <c r="EG489" s="92"/>
      <c r="EH489" s="92"/>
      <c r="EI489" s="92"/>
      <c r="EJ489" s="92"/>
      <c r="EK489" s="92"/>
      <c r="EL489" s="92"/>
      <c r="EM489" s="92"/>
      <c r="EN489" s="92"/>
      <c r="EO489" s="92"/>
      <c r="EP489" s="92"/>
      <c r="EQ489" s="92"/>
      <c r="ER489" s="92"/>
      <c r="ES489" s="92"/>
      <c r="ET489" s="92"/>
      <c r="EU489" s="92"/>
      <c r="EV489" s="92"/>
      <c r="EW489" s="92"/>
      <c r="EX489" s="92"/>
      <c r="EY489" s="92"/>
      <c r="EZ489" s="92"/>
      <c r="FA489" s="92"/>
      <c r="FB489" s="92"/>
      <c r="FC489" s="92"/>
      <c r="FD489" s="92"/>
      <c r="FE489" s="92"/>
      <c r="FF489" s="92"/>
      <c r="FG489" s="92"/>
      <c r="FH489" s="92"/>
      <c r="FI489" s="92"/>
      <c r="FJ489" s="92"/>
      <c r="FK489" s="92"/>
      <c r="FL489" s="92"/>
      <c r="FM489" s="92"/>
      <c r="FN489" s="92"/>
      <c r="FO489" s="92"/>
      <c r="FP489" s="92"/>
      <c r="FQ489" s="92"/>
      <c r="FR489" s="92"/>
      <c r="FS489" s="92"/>
      <c r="FT489" s="92"/>
      <c r="FU489" s="92"/>
      <c r="FV489" s="92"/>
      <c r="FW489" s="92"/>
      <c r="FX489" s="92"/>
    </row>
    <row r="490" spans="1:190" s="93" customFormat="1" ht="27.75" customHeight="1">
      <c r="A490" s="94"/>
      <c r="G490" s="92"/>
      <c r="H490" s="92"/>
      <c r="I490" s="92"/>
      <c r="J490" s="92"/>
      <c r="K490" s="92"/>
      <c r="L490" s="92"/>
      <c r="M490" s="92"/>
      <c r="N490" s="92"/>
      <c r="O490" s="92"/>
      <c r="P490" s="92"/>
      <c r="Q490" s="92"/>
      <c r="R490" s="92"/>
      <c r="S490" s="92"/>
      <c r="T490" s="92"/>
      <c r="U490" s="92"/>
      <c r="V490" s="92"/>
      <c r="W490" s="92"/>
      <c r="X490" s="92"/>
      <c r="Y490" s="92"/>
      <c r="Z490" s="92"/>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c r="AY490" s="92"/>
      <c r="AZ490" s="92"/>
      <c r="BA490" s="92"/>
      <c r="BB490" s="92"/>
      <c r="BC490" s="92"/>
      <c r="BD490" s="92"/>
      <c r="BE490" s="92"/>
      <c r="BF490" s="92"/>
      <c r="BG490" s="92"/>
      <c r="BH490" s="92"/>
      <c r="BI490" s="92"/>
      <c r="BJ490" s="92"/>
      <c r="BK490" s="92"/>
      <c r="BL490" s="92"/>
      <c r="BM490" s="92"/>
      <c r="BN490" s="92"/>
      <c r="BO490" s="92"/>
      <c r="BP490" s="92"/>
      <c r="BQ490" s="92"/>
      <c r="BR490" s="92"/>
      <c r="BS490" s="92"/>
      <c r="BT490" s="92"/>
      <c r="BU490" s="92"/>
      <c r="BV490" s="92"/>
      <c r="BW490" s="92"/>
      <c r="BX490" s="92"/>
      <c r="BY490" s="92"/>
      <c r="BZ490" s="92"/>
      <c r="CA490" s="92"/>
      <c r="CB490" s="92"/>
      <c r="CC490" s="92"/>
      <c r="CD490" s="92"/>
      <c r="CE490" s="92"/>
      <c r="CF490" s="92"/>
      <c r="CG490" s="92"/>
      <c r="CH490" s="92"/>
      <c r="CI490" s="92"/>
      <c r="CJ490" s="92"/>
      <c r="CK490" s="92"/>
      <c r="CL490" s="92"/>
      <c r="CM490" s="92"/>
      <c r="CN490" s="92"/>
      <c r="CO490" s="92"/>
      <c r="CP490" s="92"/>
      <c r="CQ490" s="92"/>
      <c r="CR490" s="92"/>
      <c r="CS490" s="92"/>
      <c r="CT490" s="92"/>
      <c r="CU490" s="92"/>
      <c r="CV490" s="92"/>
      <c r="CW490" s="92"/>
      <c r="CX490" s="92"/>
      <c r="CY490" s="92"/>
      <c r="CZ490" s="92"/>
      <c r="DA490" s="92"/>
      <c r="DB490" s="92"/>
      <c r="DC490" s="92"/>
      <c r="DD490" s="92"/>
      <c r="DE490" s="92"/>
      <c r="DF490" s="92"/>
      <c r="DG490" s="92"/>
      <c r="DH490" s="92"/>
      <c r="DI490" s="92"/>
      <c r="DJ490" s="92"/>
      <c r="DK490" s="92"/>
      <c r="DL490" s="92"/>
      <c r="DM490" s="92"/>
      <c r="DN490" s="92"/>
      <c r="DO490" s="92"/>
      <c r="DP490" s="92"/>
      <c r="DQ490" s="92"/>
      <c r="DR490" s="92"/>
      <c r="DS490" s="92"/>
      <c r="DT490" s="92"/>
      <c r="DU490" s="92"/>
      <c r="DV490" s="92"/>
      <c r="DW490" s="92"/>
      <c r="DX490" s="92"/>
      <c r="DY490" s="92"/>
      <c r="DZ490" s="92"/>
      <c r="EA490" s="92"/>
      <c r="EB490" s="92"/>
      <c r="EC490" s="92"/>
      <c r="ED490" s="92"/>
      <c r="EE490" s="92"/>
      <c r="EF490" s="92"/>
      <c r="EG490" s="92"/>
      <c r="EH490" s="92"/>
      <c r="EI490" s="92"/>
      <c r="EJ490" s="92"/>
      <c r="EK490" s="92"/>
      <c r="EL490" s="92"/>
      <c r="EM490" s="92"/>
      <c r="EN490" s="92"/>
      <c r="EO490" s="92"/>
      <c r="EP490" s="92"/>
      <c r="EQ490" s="92"/>
      <c r="ER490" s="92"/>
      <c r="ES490" s="92"/>
      <c r="ET490" s="92"/>
      <c r="EU490" s="92"/>
      <c r="EV490" s="92"/>
      <c r="EW490" s="92"/>
      <c r="EX490" s="92"/>
      <c r="EY490" s="92"/>
      <c r="EZ490" s="92"/>
      <c r="FA490" s="92"/>
      <c r="FB490" s="92"/>
      <c r="FC490" s="92"/>
      <c r="FD490" s="92"/>
      <c r="FE490" s="92"/>
      <c r="FF490" s="92"/>
      <c r="FG490" s="92"/>
      <c r="FH490" s="92"/>
      <c r="FI490" s="92"/>
      <c r="FJ490" s="92"/>
      <c r="FK490" s="92"/>
      <c r="FL490" s="92"/>
      <c r="FM490" s="92"/>
      <c r="FN490" s="92"/>
      <c r="FO490" s="92"/>
      <c r="FP490" s="92"/>
      <c r="FQ490" s="92"/>
      <c r="FR490" s="92"/>
      <c r="FS490" s="92"/>
      <c r="FT490" s="92"/>
      <c r="FU490" s="92"/>
      <c r="FV490" s="92"/>
      <c r="FW490" s="92"/>
      <c r="FX490" s="92"/>
    </row>
    <row r="491" spans="1:190" s="93" customFormat="1" ht="27.75" customHeight="1">
      <c r="A491" s="94"/>
      <c r="G491" s="92"/>
      <c r="H491" s="92"/>
      <c r="I491" s="92"/>
      <c r="J491" s="92"/>
      <c r="K491" s="92"/>
      <c r="L491" s="92"/>
      <c r="M491" s="92"/>
      <c r="N491" s="92"/>
      <c r="O491" s="92"/>
      <c r="P491" s="92"/>
      <c r="Q491" s="92"/>
      <c r="R491" s="92"/>
      <c r="S491" s="92"/>
      <c r="T491" s="92"/>
      <c r="U491" s="92"/>
      <c r="V491" s="92"/>
      <c r="W491" s="92"/>
      <c r="X491" s="92"/>
      <c r="Y491" s="92"/>
      <c r="Z491" s="92"/>
      <c r="AA491" s="92"/>
      <c r="AB491" s="92"/>
      <c r="AC491" s="92"/>
      <c r="AD491" s="92"/>
      <c r="AE491" s="92"/>
      <c r="AF491" s="92"/>
      <c r="AG491" s="92"/>
      <c r="AH491" s="92"/>
      <c r="AI491" s="92"/>
      <c r="AJ491" s="92"/>
      <c r="AK491" s="92"/>
      <c r="AL491" s="92"/>
      <c r="AM491" s="92"/>
      <c r="AN491" s="92"/>
      <c r="AO491" s="92"/>
      <c r="AP491" s="92"/>
      <c r="AQ491" s="92"/>
      <c r="AR491" s="92"/>
      <c r="AS491" s="92"/>
      <c r="AT491" s="92"/>
      <c r="AU491" s="92"/>
      <c r="AV491" s="92"/>
      <c r="AW491" s="92"/>
      <c r="AX491" s="92"/>
      <c r="AY491" s="92"/>
      <c r="AZ491" s="92"/>
      <c r="BA491" s="92"/>
      <c r="BB491" s="92"/>
      <c r="BC491" s="92"/>
      <c r="BD491" s="92"/>
      <c r="BE491" s="92"/>
      <c r="BF491" s="92"/>
      <c r="BG491" s="92"/>
      <c r="BH491" s="92"/>
      <c r="BI491" s="92"/>
      <c r="BJ491" s="92"/>
      <c r="BK491" s="92"/>
      <c r="BL491" s="92"/>
      <c r="BM491" s="92"/>
      <c r="BN491" s="92"/>
      <c r="BO491" s="92"/>
      <c r="BP491" s="92"/>
      <c r="BQ491" s="92"/>
      <c r="BR491" s="92"/>
      <c r="BS491" s="92"/>
      <c r="BT491" s="92"/>
      <c r="BU491" s="92"/>
      <c r="BV491" s="92"/>
      <c r="BW491" s="92"/>
      <c r="BX491" s="92"/>
      <c r="BY491" s="92"/>
      <c r="BZ491" s="92"/>
      <c r="CA491" s="92"/>
      <c r="CB491" s="92"/>
      <c r="CC491" s="92"/>
      <c r="CD491" s="92"/>
      <c r="CE491" s="92"/>
      <c r="CF491" s="92"/>
      <c r="CG491" s="92"/>
      <c r="CH491" s="92"/>
      <c r="CI491" s="92"/>
      <c r="CJ491" s="92"/>
      <c r="CK491" s="92"/>
      <c r="CL491" s="92"/>
      <c r="CM491" s="92"/>
      <c r="CN491" s="92"/>
      <c r="CO491" s="92"/>
      <c r="CP491" s="92"/>
      <c r="CQ491" s="92"/>
      <c r="CR491" s="92"/>
      <c r="CS491" s="92"/>
      <c r="CT491" s="92"/>
      <c r="CU491" s="92"/>
      <c r="CV491" s="92"/>
      <c r="CW491" s="92"/>
      <c r="CX491" s="92"/>
      <c r="CY491" s="92"/>
      <c r="CZ491" s="92"/>
      <c r="DA491" s="92"/>
      <c r="DB491" s="92"/>
      <c r="DC491" s="92"/>
      <c r="DD491" s="92"/>
      <c r="DE491" s="92"/>
      <c r="DF491" s="92"/>
      <c r="DG491" s="92"/>
      <c r="DH491" s="92"/>
      <c r="DI491" s="92"/>
      <c r="DJ491" s="92"/>
      <c r="DK491" s="92"/>
      <c r="DL491" s="92"/>
      <c r="DM491" s="92"/>
      <c r="DN491" s="92"/>
      <c r="DO491" s="92"/>
      <c r="DP491" s="92"/>
      <c r="DQ491" s="92"/>
      <c r="DR491" s="92"/>
      <c r="DS491" s="92"/>
      <c r="DT491" s="92"/>
      <c r="DU491" s="92"/>
      <c r="DV491" s="92"/>
      <c r="DW491" s="92"/>
      <c r="DX491" s="92"/>
      <c r="DY491" s="92"/>
      <c r="DZ491" s="92"/>
      <c r="EA491" s="92"/>
      <c r="EB491" s="92"/>
      <c r="EC491" s="92"/>
      <c r="ED491" s="92"/>
      <c r="EE491" s="92"/>
      <c r="EF491" s="92"/>
      <c r="EG491" s="92"/>
      <c r="EH491" s="92"/>
      <c r="EI491" s="92"/>
      <c r="EJ491" s="92"/>
      <c r="EK491" s="92"/>
      <c r="EL491" s="92"/>
      <c r="EM491" s="92"/>
      <c r="EN491" s="92"/>
      <c r="EO491" s="92"/>
      <c r="EP491" s="92"/>
      <c r="EQ491" s="92"/>
      <c r="ER491" s="92"/>
      <c r="ES491" s="92"/>
      <c r="ET491" s="92"/>
      <c r="EU491" s="92"/>
      <c r="EV491" s="92"/>
      <c r="EW491" s="92"/>
      <c r="EX491" s="92"/>
      <c r="EY491" s="92"/>
      <c r="EZ491" s="92"/>
      <c r="FA491" s="92"/>
      <c r="FB491" s="92"/>
      <c r="FC491" s="92"/>
      <c r="FD491" s="92"/>
      <c r="FE491" s="92"/>
      <c r="FF491" s="92"/>
      <c r="FG491" s="92"/>
      <c r="FH491" s="92"/>
      <c r="FI491" s="92"/>
      <c r="FJ491" s="92"/>
      <c r="FK491" s="92"/>
      <c r="FL491" s="92"/>
      <c r="FM491" s="92"/>
      <c r="FN491" s="92"/>
      <c r="FO491" s="92"/>
      <c r="FP491" s="92"/>
      <c r="FQ491" s="92"/>
      <c r="FR491" s="92"/>
      <c r="FS491" s="92"/>
      <c r="FT491" s="92"/>
      <c r="FU491" s="92"/>
      <c r="FV491" s="92"/>
      <c r="FW491" s="92"/>
      <c r="FX491" s="92"/>
    </row>
    <row r="492" spans="1:190" s="93" customFormat="1" ht="27.75" customHeight="1">
      <c r="A492" s="94"/>
      <c r="G492" s="92"/>
      <c r="H492" s="92"/>
      <c r="I492" s="92"/>
      <c r="J492" s="92"/>
      <c r="K492" s="92"/>
      <c r="L492" s="92"/>
      <c r="M492" s="92"/>
      <c r="N492" s="92"/>
      <c r="O492" s="92"/>
      <c r="P492" s="92"/>
      <c r="Q492" s="92"/>
      <c r="R492" s="92"/>
      <c r="S492" s="92"/>
      <c r="T492" s="92"/>
      <c r="U492" s="92"/>
      <c r="V492" s="92"/>
      <c r="W492" s="92"/>
      <c r="X492" s="92"/>
      <c r="Y492" s="92"/>
      <c r="Z492" s="92"/>
      <c r="AA492" s="92"/>
      <c r="AB492" s="92"/>
      <c r="AC492" s="92"/>
      <c r="AD492" s="92"/>
      <c r="AE492" s="92"/>
      <c r="AF492" s="92"/>
      <c r="AG492" s="92"/>
      <c r="AH492" s="92"/>
      <c r="AI492" s="92"/>
      <c r="AJ492" s="92"/>
      <c r="AK492" s="92"/>
      <c r="AL492" s="92"/>
      <c r="AM492" s="92"/>
      <c r="AN492" s="92"/>
      <c r="AO492" s="92"/>
      <c r="AP492" s="92"/>
      <c r="AQ492" s="92"/>
      <c r="AR492" s="92"/>
      <c r="AS492" s="92"/>
      <c r="AT492" s="92"/>
      <c r="AU492" s="92"/>
      <c r="AV492" s="92"/>
      <c r="AW492" s="92"/>
      <c r="AX492" s="92"/>
      <c r="AY492" s="92"/>
      <c r="AZ492" s="92"/>
      <c r="BA492" s="92"/>
      <c r="BB492" s="92"/>
      <c r="BC492" s="92"/>
      <c r="BD492" s="92"/>
      <c r="BE492" s="92"/>
      <c r="BF492" s="92"/>
      <c r="BG492" s="92"/>
      <c r="BH492" s="92"/>
      <c r="BI492" s="92"/>
      <c r="BJ492" s="92"/>
      <c r="BK492" s="92"/>
      <c r="BL492" s="92"/>
      <c r="BM492" s="92"/>
      <c r="BN492" s="92"/>
      <c r="BO492" s="92"/>
      <c r="BP492" s="92"/>
      <c r="BQ492" s="92"/>
      <c r="BR492" s="92"/>
      <c r="BS492" s="92"/>
      <c r="BT492" s="92"/>
      <c r="BU492" s="92"/>
      <c r="BV492" s="92"/>
      <c r="BW492" s="92"/>
      <c r="BX492" s="92"/>
      <c r="BY492" s="92"/>
      <c r="BZ492" s="92"/>
      <c r="CA492" s="92"/>
      <c r="CB492" s="92"/>
      <c r="CC492" s="92"/>
      <c r="CD492" s="92"/>
      <c r="CE492" s="92"/>
      <c r="CF492" s="92"/>
      <c r="CG492" s="92"/>
      <c r="CH492" s="92"/>
      <c r="CI492" s="92"/>
      <c r="CJ492" s="92"/>
      <c r="CK492" s="92"/>
      <c r="CL492" s="92"/>
      <c r="CM492" s="92"/>
      <c r="CN492" s="92"/>
      <c r="CO492" s="92"/>
      <c r="CP492" s="92"/>
      <c r="CQ492" s="92"/>
      <c r="CR492" s="92"/>
      <c r="CS492" s="92"/>
      <c r="CT492" s="92"/>
      <c r="CU492" s="92"/>
      <c r="CV492" s="92"/>
      <c r="CW492" s="92"/>
      <c r="CX492" s="92"/>
      <c r="CY492" s="92"/>
      <c r="CZ492" s="92"/>
      <c r="DA492" s="92"/>
      <c r="DB492" s="92"/>
      <c r="DC492" s="92"/>
      <c r="DD492" s="92"/>
      <c r="DE492" s="92"/>
      <c r="DF492" s="92"/>
      <c r="DG492" s="92"/>
      <c r="DH492" s="92"/>
      <c r="DI492" s="92"/>
      <c r="DJ492" s="92"/>
      <c r="DK492" s="92"/>
      <c r="DL492" s="92"/>
      <c r="DM492" s="92"/>
      <c r="DN492" s="92"/>
      <c r="DO492" s="92"/>
      <c r="DP492" s="92"/>
      <c r="DQ492" s="92"/>
      <c r="DR492" s="92"/>
      <c r="DS492" s="92"/>
      <c r="DT492" s="92"/>
      <c r="DU492" s="92"/>
      <c r="DV492" s="92"/>
      <c r="DW492" s="92"/>
      <c r="DX492" s="92"/>
      <c r="DY492" s="92"/>
      <c r="DZ492" s="92"/>
      <c r="EA492" s="92"/>
      <c r="EB492" s="92"/>
      <c r="EC492" s="92"/>
      <c r="ED492" s="92"/>
      <c r="EE492" s="92"/>
      <c r="EF492" s="92"/>
      <c r="EG492" s="92"/>
      <c r="EH492" s="92"/>
      <c r="EI492" s="92"/>
      <c r="EJ492" s="92"/>
      <c r="EK492" s="92"/>
      <c r="EL492" s="92"/>
      <c r="EM492" s="92"/>
      <c r="EN492" s="92"/>
      <c r="EO492" s="92"/>
      <c r="EP492" s="92"/>
      <c r="EQ492" s="92"/>
      <c r="ER492" s="92"/>
      <c r="ES492" s="92"/>
      <c r="ET492" s="92"/>
      <c r="EU492" s="92"/>
      <c r="EV492" s="92"/>
      <c r="EW492" s="92"/>
      <c r="EX492" s="92"/>
      <c r="EY492" s="92"/>
      <c r="EZ492" s="92"/>
      <c r="FA492" s="92"/>
      <c r="FB492" s="92"/>
      <c r="FC492" s="92"/>
      <c r="FD492" s="92"/>
      <c r="FE492" s="92"/>
      <c r="FF492" s="92"/>
      <c r="FG492" s="92"/>
      <c r="FH492" s="92"/>
      <c r="FI492" s="92"/>
      <c r="FJ492" s="92"/>
      <c r="FK492" s="92"/>
      <c r="FL492" s="92"/>
      <c r="FM492" s="92"/>
      <c r="FN492" s="92"/>
      <c r="FO492" s="92"/>
      <c r="FP492" s="92"/>
      <c r="FQ492" s="92"/>
      <c r="FR492" s="92"/>
      <c r="FS492" s="92"/>
      <c r="FT492" s="92"/>
      <c r="FU492" s="92"/>
      <c r="FV492" s="92"/>
      <c r="FW492" s="92"/>
      <c r="FX492" s="92"/>
    </row>
    <row r="493" spans="1:190" s="93" customFormat="1" ht="27.75" customHeight="1">
      <c r="A493" s="94"/>
      <c r="G493" s="92"/>
      <c r="H493" s="92"/>
      <c r="I493" s="92"/>
      <c r="J493" s="92"/>
      <c r="K493" s="92"/>
      <c r="L493" s="92"/>
      <c r="M493" s="92"/>
      <c r="N493" s="92"/>
      <c r="O493" s="92"/>
      <c r="P493" s="92"/>
      <c r="Q493" s="92"/>
      <c r="R493" s="92"/>
      <c r="S493" s="92"/>
      <c r="T493" s="92"/>
      <c r="U493" s="92"/>
      <c r="V493" s="92"/>
      <c r="W493" s="92"/>
      <c r="X493" s="92"/>
      <c r="Y493" s="92"/>
      <c r="Z493" s="92"/>
      <c r="AA493" s="92"/>
      <c r="AB493" s="92"/>
      <c r="AC493" s="92"/>
      <c r="AD493" s="92"/>
      <c r="AE493" s="92"/>
      <c r="AF493" s="92"/>
      <c r="AG493" s="92"/>
      <c r="AH493" s="92"/>
      <c r="AI493" s="92"/>
      <c r="AJ493" s="92"/>
      <c r="AK493" s="92"/>
      <c r="AL493" s="92"/>
      <c r="AM493" s="92"/>
      <c r="AN493" s="92"/>
      <c r="AO493" s="92"/>
      <c r="AP493" s="92"/>
      <c r="AQ493" s="92"/>
      <c r="AR493" s="92"/>
      <c r="AS493" s="92"/>
      <c r="AT493" s="92"/>
      <c r="AU493" s="92"/>
      <c r="AV493" s="92"/>
      <c r="AW493" s="92"/>
      <c r="AX493" s="92"/>
      <c r="AY493" s="92"/>
      <c r="AZ493" s="92"/>
      <c r="BA493" s="92"/>
      <c r="BB493" s="92"/>
      <c r="BC493" s="92"/>
      <c r="BD493" s="92"/>
      <c r="BE493" s="92"/>
      <c r="BF493" s="92"/>
      <c r="BG493" s="92"/>
      <c r="BH493" s="92"/>
      <c r="BI493" s="92"/>
      <c r="BJ493" s="92"/>
      <c r="BK493" s="92"/>
      <c r="BL493" s="92"/>
      <c r="BM493" s="92"/>
      <c r="BN493" s="92"/>
      <c r="BO493" s="92"/>
      <c r="BP493" s="92"/>
      <c r="BQ493" s="92"/>
      <c r="BR493" s="92"/>
      <c r="BS493" s="92"/>
      <c r="BT493" s="92"/>
      <c r="BU493" s="92"/>
      <c r="BV493" s="92"/>
      <c r="BW493" s="92"/>
      <c r="BX493" s="92"/>
      <c r="BY493" s="92"/>
      <c r="BZ493" s="92"/>
      <c r="CA493" s="92"/>
      <c r="CB493" s="92"/>
      <c r="CC493" s="92"/>
      <c r="CD493" s="92"/>
      <c r="CE493" s="92"/>
      <c r="CF493" s="92"/>
      <c r="CG493" s="92"/>
      <c r="CH493" s="92"/>
      <c r="CI493" s="92"/>
      <c r="CJ493" s="92"/>
      <c r="CK493" s="92"/>
      <c r="CL493" s="92"/>
      <c r="CM493" s="92"/>
      <c r="CN493" s="92"/>
      <c r="CO493" s="92"/>
      <c r="CP493" s="92"/>
      <c r="CQ493" s="92"/>
      <c r="CR493" s="92"/>
      <c r="CS493" s="92"/>
      <c r="CT493" s="92"/>
      <c r="CU493" s="92"/>
      <c r="CV493" s="92"/>
      <c r="CW493" s="92"/>
      <c r="CX493" s="92"/>
      <c r="CY493" s="92"/>
      <c r="CZ493" s="92"/>
      <c r="DA493" s="92"/>
      <c r="DB493" s="92"/>
      <c r="DC493" s="92"/>
      <c r="DD493" s="92"/>
      <c r="DE493" s="92"/>
      <c r="DF493" s="92"/>
      <c r="DG493" s="92"/>
      <c r="DH493" s="92"/>
      <c r="DI493" s="92"/>
      <c r="DJ493" s="92"/>
      <c r="DK493" s="92"/>
      <c r="DL493" s="92"/>
      <c r="DM493" s="92"/>
      <c r="DN493" s="92"/>
      <c r="DO493" s="92"/>
      <c r="DP493" s="92"/>
      <c r="DQ493" s="92"/>
      <c r="DR493" s="92"/>
      <c r="DS493" s="92"/>
      <c r="DT493" s="92"/>
      <c r="DU493" s="92"/>
      <c r="DV493" s="92"/>
      <c r="DW493" s="92"/>
      <c r="DX493" s="92"/>
      <c r="DY493" s="92"/>
      <c r="DZ493" s="92"/>
      <c r="EA493" s="92"/>
      <c r="EB493" s="92"/>
      <c r="EC493" s="92"/>
      <c r="ED493" s="92"/>
      <c r="EE493" s="92"/>
      <c r="EF493" s="92"/>
      <c r="EG493" s="92"/>
      <c r="EH493" s="92"/>
      <c r="EI493" s="92"/>
      <c r="EJ493" s="92"/>
      <c r="EK493" s="92"/>
      <c r="EL493" s="92"/>
      <c r="EM493" s="92"/>
      <c r="EN493" s="92"/>
      <c r="EO493" s="92"/>
      <c r="EP493" s="92"/>
      <c r="EQ493" s="92"/>
      <c r="ER493" s="92"/>
      <c r="ES493" s="92"/>
      <c r="ET493" s="92"/>
      <c r="EU493" s="92"/>
      <c r="EV493" s="92"/>
      <c r="EW493" s="92"/>
      <c r="EX493" s="92"/>
      <c r="EY493" s="92"/>
      <c r="EZ493" s="92"/>
      <c r="FA493" s="92"/>
      <c r="FB493" s="92"/>
      <c r="FC493" s="92"/>
      <c r="FD493" s="92"/>
      <c r="FE493" s="92"/>
      <c r="FF493" s="92"/>
      <c r="FG493" s="92"/>
      <c r="FH493" s="92"/>
      <c r="FI493" s="92"/>
      <c r="FJ493" s="92"/>
      <c r="FK493" s="92"/>
      <c r="FL493" s="92"/>
      <c r="FM493" s="92"/>
      <c r="FN493" s="92"/>
      <c r="FO493" s="92"/>
      <c r="FP493" s="92"/>
      <c r="FQ493" s="92"/>
      <c r="FR493" s="92"/>
      <c r="FS493" s="92"/>
      <c r="FT493" s="92"/>
      <c r="FU493" s="92"/>
      <c r="FV493" s="92"/>
      <c r="FW493" s="92"/>
      <c r="FX493" s="92"/>
    </row>
    <row r="494" spans="1:190" ht="27.75" customHeight="1">
      <c r="A494" s="94"/>
      <c r="B494" s="93"/>
      <c r="C494" s="93"/>
      <c r="D494" s="93"/>
      <c r="E494" s="93"/>
      <c r="F494" s="93"/>
      <c r="Q494" s="92"/>
      <c r="R494" s="92"/>
      <c r="S494" s="92"/>
      <c r="T494" s="92"/>
      <c r="U494" s="92"/>
      <c r="V494" s="92"/>
    </row>
    <row r="495" spans="1:190" ht="27.75" customHeight="1">
      <c r="A495" s="94"/>
      <c r="B495" s="93"/>
      <c r="C495" s="93"/>
      <c r="D495" s="93"/>
      <c r="E495" s="93"/>
      <c r="F495" s="93"/>
      <c r="Q495" s="92"/>
      <c r="R495" s="92"/>
      <c r="S495" s="92"/>
      <c r="T495" s="92"/>
      <c r="U495" s="92"/>
      <c r="V495" s="92"/>
    </row>
    <row r="496" spans="1:190" ht="27.75" customHeight="1">
      <c r="A496" s="94"/>
      <c r="B496" s="93"/>
      <c r="C496" s="93"/>
      <c r="D496" s="93"/>
      <c r="E496" s="93"/>
      <c r="F496" s="93"/>
      <c r="Q496" s="92"/>
      <c r="R496" s="92"/>
      <c r="S496" s="92"/>
      <c r="T496" s="92"/>
      <c r="U496" s="92"/>
      <c r="V496" s="92"/>
    </row>
    <row r="497" spans="1:22" ht="27.75" customHeight="1">
      <c r="A497" s="94"/>
      <c r="B497" s="93"/>
      <c r="C497" s="93"/>
      <c r="D497" s="93"/>
      <c r="E497" s="93"/>
      <c r="F497" s="93"/>
      <c r="Q497" s="92"/>
      <c r="R497" s="92"/>
      <c r="S497" s="92"/>
      <c r="T497" s="92"/>
      <c r="U497" s="92"/>
      <c r="V497" s="92"/>
    </row>
    <row r="498" spans="1:22" ht="27.75" customHeight="1">
      <c r="A498" s="94"/>
      <c r="B498" s="93"/>
      <c r="C498" s="93"/>
      <c r="D498" s="93"/>
      <c r="E498" s="93"/>
      <c r="F498" s="93"/>
      <c r="Q498" s="92"/>
      <c r="R498" s="92"/>
      <c r="S498" s="92"/>
      <c r="T498" s="92"/>
      <c r="U498" s="92"/>
      <c r="V498" s="92"/>
    </row>
    <row r="499" spans="1:22" ht="27.75" customHeight="1">
      <c r="A499" s="94"/>
      <c r="B499" s="93"/>
      <c r="C499" s="93"/>
      <c r="D499" s="93"/>
      <c r="E499" s="93"/>
      <c r="F499" s="93"/>
      <c r="Q499" s="92"/>
      <c r="R499" s="92"/>
      <c r="S499" s="92"/>
      <c r="T499" s="92"/>
      <c r="U499" s="92"/>
      <c r="V499" s="92"/>
    </row>
    <row r="500" spans="1:22" ht="27.75" customHeight="1">
      <c r="A500" s="94"/>
      <c r="B500" s="93"/>
      <c r="C500" s="93"/>
      <c r="D500" s="93"/>
      <c r="E500" s="93"/>
      <c r="F500" s="93"/>
      <c r="Q500" s="92"/>
      <c r="R500" s="92"/>
      <c r="S500" s="92"/>
      <c r="T500" s="92"/>
      <c r="U500" s="92"/>
      <c r="V500" s="92"/>
    </row>
    <row r="501" spans="1:22" ht="27.75" customHeight="1">
      <c r="A501" s="94"/>
      <c r="B501" s="93"/>
      <c r="C501" s="93"/>
      <c r="D501" s="93"/>
      <c r="E501" s="93"/>
      <c r="F501" s="93"/>
      <c r="Q501" s="92"/>
      <c r="R501" s="92"/>
      <c r="S501" s="92"/>
      <c r="T501" s="92"/>
      <c r="U501" s="92"/>
      <c r="V501" s="92"/>
    </row>
    <row r="502" spans="1:22" ht="27.75" customHeight="1">
      <c r="A502" s="94"/>
      <c r="B502" s="93"/>
      <c r="C502" s="93"/>
      <c r="D502" s="93"/>
      <c r="E502" s="93"/>
      <c r="F502" s="93"/>
      <c r="Q502" s="92"/>
      <c r="R502" s="92"/>
      <c r="S502" s="92"/>
      <c r="T502" s="92"/>
      <c r="U502" s="92"/>
      <c r="V502" s="92"/>
    </row>
    <row r="503" spans="1:22" ht="27.75" customHeight="1">
      <c r="A503" s="94"/>
      <c r="B503" s="93"/>
      <c r="C503" s="93"/>
      <c r="D503" s="93"/>
      <c r="E503" s="93"/>
      <c r="F503" s="93"/>
      <c r="Q503" s="92"/>
      <c r="R503" s="92"/>
      <c r="S503" s="92"/>
      <c r="T503" s="92"/>
      <c r="U503" s="92"/>
      <c r="V503" s="92"/>
    </row>
    <row r="504" spans="1:22" ht="27.75" customHeight="1">
      <c r="A504" s="94"/>
      <c r="B504" s="93"/>
      <c r="C504" s="93"/>
      <c r="D504" s="93"/>
      <c r="E504" s="93"/>
      <c r="F504" s="93"/>
      <c r="Q504" s="92"/>
      <c r="R504" s="92"/>
      <c r="S504" s="92"/>
      <c r="T504" s="92"/>
      <c r="U504" s="92"/>
      <c r="V504" s="92"/>
    </row>
    <row r="505" spans="1:22" ht="27.75" customHeight="1">
      <c r="A505" s="94"/>
      <c r="B505" s="93"/>
      <c r="C505" s="93"/>
      <c r="D505" s="93"/>
      <c r="E505" s="93"/>
      <c r="F505" s="93"/>
      <c r="Q505" s="92"/>
      <c r="R505" s="92"/>
      <c r="S505" s="92"/>
      <c r="T505" s="92"/>
      <c r="U505" s="92"/>
      <c r="V505" s="92"/>
    </row>
    <row r="506" spans="1:22" ht="27.75" customHeight="1">
      <c r="A506" s="94"/>
      <c r="B506" s="93"/>
      <c r="C506" s="93"/>
      <c r="D506" s="93"/>
      <c r="E506" s="93"/>
      <c r="F506" s="93"/>
      <c r="Q506" s="92"/>
      <c r="R506" s="92"/>
      <c r="S506" s="92"/>
      <c r="T506" s="92"/>
      <c r="U506" s="92"/>
      <c r="V506" s="92"/>
    </row>
    <row r="507" spans="1:22" ht="27.75" customHeight="1">
      <c r="A507" s="94"/>
      <c r="B507" s="93"/>
      <c r="C507" s="93"/>
      <c r="D507" s="93"/>
      <c r="E507" s="93"/>
      <c r="F507" s="93"/>
      <c r="Q507" s="92"/>
      <c r="R507" s="92"/>
      <c r="S507" s="92"/>
      <c r="T507" s="92"/>
      <c r="U507" s="92"/>
      <c r="V507" s="92"/>
    </row>
    <row r="508" spans="1:22" ht="27.75" customHeight="1">
      <c r="A508" s="94"/>
      <c r="B508" s="93"/>
      <c r="C508" s="93"/>
      <c r="D508" s="93"/>
      <c r="E508" s="93"/>
      <c r="F508" s="93"/>
      <c r="Q508" s="92"/>
      <c r="R508" s="92"/>
      <c r="S508" s="92"/>
      <c r="T508" s="92"/>
      <c r="U508" s="92"/>
      <c r="V508" s="92"/>
    </row>
    <row r="509" spans="1:22" ht="27.75" customHeight="1">
      <c r="A509" s="94"/>
      <c r="B509" s="93"/>
      <c r="C509" s="93"/>
      <c r="D509" s="93"/>
      <c r="E509" s="93"/>
      <c r="F509" s="93"/>
      <c r="Q509" s="92"/>
      <c r="R509" s="92"/>
      <c r="S509" s="92"/>
      <c r="T509" s="92"/>
      <c r="U509" s="92"/>
      <c r="V509" s="92"/>
    </row>
    <row r="510" spans="1:22" ht="27.75" customHeight="1">
      <c r="A510" s="94"/>
      <c r="B510" s="93"/>
      <c r="C510" s="93"/>
      <c r="D510" s="93"/>
      <c r="E510" s="93"/>
      <c r="F510" s="93"/>
      <c r="Q510" s="92"/>
      <c r="R510" s="92"/>
      <c r="S510" s="92"/>
      <c r="T510" s="92"/>
      <c r="U510" s="92"/>
      <c r="V510" s="92"/>
    </row>
    <row r="511" spans="1:22" ht="27.75" customHeight="1">
      <c r="A511" s="94"/>
      <c r="B511" s="93"/>
      <c r="C511" s="93"/>
      <c r="D511" s="93"/>
      <c r="E511" s="93"/>
      <c r="F511" s="93"/>
      <c r="Q511" s="92"/>
      <c r="R511" s="92"/>
      <c r="S511" s="92"/>
      <c r="T511" s="92"/>
      <c r="U511" s="92"/>
      <c r="V511" s="92"/>
    </row>
    <row r="512" spans="1:22" ht="27.75" customHeight="1">
      <c r="A512" s="94"/>
      <c r="B512" s="93"/>
      <c r="C512" s="93"/>
      <c r="D512" s="93"/>
      <c r="E512" s="93"/>
      <c r="F512" s="93"/>
      <c r="Q512" s="92"/>
      <c r="R512" s="92"/>
      <c r="S512" s="92"/>
      <c r="T512" s="92"/>
      <c r="U512" s="92"/>
      <c r="V512" s="92"/>
    </row>
    <row r="513" spans="1:22" ht="27.75" customHeight="1">
      <c r="A513" s="94"/>
      <c r="B513" s="93"/>
      <c r="C513" s="93"/>
      <c r="D513" s="93"/>
      <c r="E513" s="93"/>
      <c r="F513" s="93"/>
      <c r="Q513" s="92"/>
      <c r="R513" s="92"/>
      <c r="S513" s="92"/>
      <c r="T513" s="92"/>
      <c r="U513" s="92"/>
      <c r="V513" s="92"/>
    </row>
    <row r="514" spans="1:22" ht="27.75" customHeight="1">
      <c r="A514" s="94"/>
      <c r="B514" s="93"/>
      <c r="C514" s="93"/>
      <c r="D514" s="93"/>
      <c r="E514" s="93"/>
      <c r="F514" s="93"/>
      <c r="Q514" s="92"/>
      <c r="R514" s="92"/>
      <c r="S514" s="92"/>
      <c r="T514" s="92"/>
      <c r="U514" s="92"/>
      <c r="V514" s="92"/>
    </row>
    <row r="515" spans="1:22" ht="27.75" customHeight="1">
      <c r="A515" s="94"/>
      <c r="B515" s="93"/>
      <c r="C515" s="93"/>
      <c r="D515" s="93"/>
      <c r="E515" s="93"/>
      <c r="F515" s="93"/>
      <c r="Q515" s="92"/>
      <c r="R515" s="92"/>
      <c r="S515" s="92"/>
      <c r="T515" s="92"/>
      <c r="U515" s="92"/>
      <c r="V515" s="92"/>
    </row>
    <row r="516" spans="1:22" ht="27.75" customHeight="1">
      <c r="A516" s="94"/>
      <c r="B516" s="93"/>
      <c r="C516" s="93"/>
      <c r="D516" s="93"/>
      <c r="E516" s="93"/>
      <c r="F516" s="93"/>
      <c r="Q516" s="92"/>
      <c r="R516" s="92"/>
      <c r="S516" s="92"/>
      <c r="T516" s="92"/>
      <c r="U516" s="92"/>
      <c r="V516" s="92"/>
    </row>
    <row r="517" spans="1:22" ht="27.75" customHeight="1">
      <c r="A517" s="94"/>
      <c r="B517" s="93"/>
      <c r="C517" s="93"/>
      <c r="D517" s="93"/>
      <c r="E517" s="93"/>
      <c r="F517" s="93"/>
      <c r="Q517" s="92"/>
      <c r="R517" s="92"/>
      <c r="S517" s="92"/>
      <c r="T517" s="92"/>
      <c r="U517" s="92"/>
      <c r="V517" s="92"/>
    </row>
    <row r="518" spans="1:22" ht="27.75" customHeight="1">
      <c r="A518" s="94"/>
      <c r="B518" s="93"/>
      <c r="C518" s="93"/>
      <c r="D518" s="93"/>
      <c r="E518" s="93"/>
      <c r="F518" s="93"/>
      <c r="Q518" s="92"/>
      <c r="R518" s="92"/>
      <c r="S518" s="92"/>
      <c r="T518" s="92"/>
      <c r="U518" s="92"/>
      <c r="V518" s="92"/>
    </row>
    <row r="519" spans="1:22" ht="27.75" customHeight="1">
      <c r="A519" s="94"/>
      <c r="B519" s="93"/>
      <c r="C519" s="93"/>
      <c r="D519" s="93"/>
      <c r="E519" s="93"/>
      <c r="F519" s="93"/>
      <c r="Q519" s="92"/>
      <c r="R519" s="92"/>
      <c r="S519" s="92"/>
      <c r="T519" s="92"/>
      <c r="U519" s="92"/>
      <c r="V519" s="92"/>
    </row>
    <row r="520" spans="1:22" ht="27.75" customHeight="1">
      <c r="A520" s="94"/>
      <c r="B520" s="93"/>
      <c r="C520" s="93"/>
      <c r="D520" s="93"/>
      <c r="E520" s="93"/>
      <c r="F520" s="93"/>
      <c r="Q520" s="92"/>
      <c r="R520" s="92"/>
      <c r="S520" s="92"/>
      <c r="T520" s="92"/>
      <c r="U520" s="92"/>
      <c r="V520" s="92"/>
    </row>
    <row r="521" spans="1:22" ht="27.75" customHeight="1">
      <c r="A521" s="94"/>
      <c r="B521" s="93"/>
      <c r="C521" s="93"/>
      <c r="D521" s="93"/>
      <c r="E521" s="93"/>
      <c r="F521" s="93"/>
      <c r="Q521" s="92"/>
      <c r="R521" s="92"/>
      <c r="S521" s="92"/>
      <c r="T521" s="92"/>
      <c r="U521" s="92"/>
      <c r="V521" s="92"/>
    </row>
    <row r="522" spans="1:22" ht="27.75" customHeight="1">
      <c r="A522" s="94"/>
      <c r="B522" s="93"/>
      <c r="C522" s="93"/>
      <c r="D522" s="93"/>
      <c r="E522" s="93"/>
      <c r="F522" s="93"/>
      <c r="Q522" s="92"/>
      <c r="R522" s="92"/>
      <c r="S522" s="92"/>
      <c r="T522" s="92"/>
      <c r="U522" s="92"/>
      <c r="V522" s="92"/>
    </row>
    <row r="523" spans="1:22" ht="27.75" customHeight="1">
      <c r="A523" s="94"/>
      <c r="B523" s="93"/>
      <c r="C523" s="93"/>
      <c r="D523" s="93"/>
      <c r="E523" s="93"/>
      <c r="F523" s="93"/>
      <c r="Q523" s="92"/>
      <c r="R523" s="92"/>
      <c r="S523" s="92"/>
      <c r="T523" s="92"/>
      <c r="U523" s="92"/>
      <c r="V523" s="92"/>
    </row>
    <row r="524" spans="1:22" ht="27.75" customHeight="1">
      <c r="A524" s="94"/>
      <c r="B524" s="93"/>
      <c r="C524" s="93"/>
      <c r="D524" s="93"/>
      <c r="E524" s="93"/>
      <c r="F524" s="93"/>
      <c r="Q524" s="92"/>
      <c r="R524" s="92"/>
      <c r="S524" s="92"/>
      <c r="T524" s="92"/>
      <c r="U524" s="92"/>
      <c r="V524" s="92"/>
    </row>
    <row r="525" spans="1:22" ht="27.75" customHeight="1">
      <c r="A525" s="94"/>
      <c r="B525" s="93"/>
      <c r="C525" s="93"/>
      <c r="D525" s="93"/>
      <c r="E525" s="93"/>
      <c r="F525" s="93"/>
      <c r="Q525" s="92"/>
      <c r="R525" s="92"/>
      <c r="S525" s="92"/>
      <c r="T525" s="92"/>
      <c r="U525" s="92"/>
      <c r="V525" s="92"/>
    </row>
    <row r="526" spans="1:22" ht="27.75" customHeight="1">
      <c r="A526" s="94"/>
      <c r="B526" s="93"/>
      <c r="C526" s="93"/>
      <c r="D526" s="93"/>
      <c r="E526" s="93"/>
      <c r="F526" s="93"/>
      <c r="Q526" s="92"/>
      <c r="R526" s="92"/>
      <c r="S526" s="92"/>
      <c r="T526" s="92"/>
      <c r="U526" s="92"/>
      <c r="V526" s="92"/>
    </row>
    <row r="527" spans="1:22" ht="27.75" customHeight="1">
      <c r="A527" s="94"/>
      <c r="B527" s="93"/>
      <c r="C527" s="93"/>
      <c r="D527" s="93"/>
      <c r="E527" s="93"/>
      <c r="F527" s="93"/>
      <c r="Q527" s="92"/>
      <c r="R527" s="92"/>
      <c r="S527" s="92"/>
      <c r="T527" s="92"/>
      <c r="U527" s="92"/>
      <c r="V527" s="92"/>
    </row>
    <row r="528" spans="1:22" ht="27.75" customHeight="1">
      <c r="A528" s="94"/>
      <c r="B528" s="93"/>
      <c r="C528" s="93"/>
      <c r="D528" s="93"/>
      <c r="E528" s="93"/>
      <c r="F528" s="93"/>
      <c r="Q528" s="92"/>
      <c r="R528" s="92"/>
      <c r="S528" s="92"/>
      <c r="T528" s="92"/>
      <c r="U528" s="92"/>
      <c r="V528" s="92"/>
    </row>
    <row r="529" spans="1:22" ht="27.75" customHeight="1">
      <c r="A529" s="94"/>
      <c r="B529" s="93"/>
      <c r="C529" s="93"/>
      <c r="D529" s="93"/>
      <c r="E529" s="93"/>
      <c r="F529" s="93"/>
      <c r="Q529" s="92"/>
      <c r="R529" s="92"/>
      <c r="S529" s="92"/>
      <c r="T529" s="92"/>
      <c r="U529" s="92"/>
      <c r="V529" s="92"/>
    </row>
    <row r="530" spans="1:22" ht="27.75" customHeight="1">
      <c r="A530" s="94"/>
      <c r="B530" s="93"/>
      <c r="C530" s="93"/>
      <c r="D530" s="93"/>
      <c r="E530" s="93"/>
      <c r="F530" s="93"/>
      <c r="Q530" s="92"/>
      <c r="R530" s="92"/>
      <c r="S530" s="92"/>
      <c r="T530" s="92"/>
      <c r="U530" s="92"/>
      <c r="V530" s="92"/>
    </row>
    <row r="531" spans="1:22" ht="27.75" customHeight="1">
      <c r="A531" s="94"/>
      <c r="B531" s="93"/>
      <c r="C531" s="93"/>
      <c r="D531" s="93"/>
      <c r="E531" s="93"/>
      <c r="F531" s="93"/>
      <c r="Q531" s="92"/>
      <c r="R531" s="92"/>
      <c r="S531" s="92"/>
      <c r="T531" s="92"/>
      <c r="U531" s="92"/>
      <c r="V531" s="92"/>
    </row>
    <row r="532" spans="1:22" ht="27.75" customHeight="1">
      <c r="A532" s="94"/>
      <c r="B532" s="93"/>
      <c r="C532" s="93"/>
      <c r="D532" s="93"/>
      <c r="E532" s="93"/>
      <c r="F532" s="93"/>
      <c r="Q532" s="92"/>
      <c r="R532" s="92"/>
      <c r="S532" s="92"/>
      <c r="T532" s="92"/>
      <c r="U532" s="92"/>
      <c r="V532" s="92"/>
    </row>
    <row r="533" spans="1:22" ht="27.75" customHeight="1">
      <c r="A533" s="94"/>
      <c r="B533" s="93"/>
      <c r="C533" s="93"/>
      <c r="D533" s="93"/>
      <c r="E533" s="93"/>
      <c r="F533" s="93"/>
      <c r="Q533" s="92"/>
      <c r="R533" s="92"/>
      <c r="S533" s="92"/>
      <c r="T533" s="92"/>
      <c r="U533" s="92"/>
      <c r="V533" s="92"/>
    </row>
    <row r="534" spans="1:22" ht="27.75" customHeight="1">
      <c r="A534" s="94"/>
      <c r="B534" s="93"/>
      <c r="C534" s="93"/>
      <c r="D534" s="93"/>
      <c r="E534" s="93"/>
      <c r="F534" s="93"/>
      <c r="Q534" s="92"/>
      <c r="R534" s="92"/>
      <c r="S534" s="92"/>
      <c r="T534" s="92"/>
      <c r="U534" s="92"/>
      <c r="V534" s="92"/>
    </row>
    <row r="535" spans="1:22" ht="27.75" customHeight="1">
      <c r="A535" s="94"/>
      <c r="B535" s="93"/>
      <c r="C535" s="93"/>
      <c r="D535" s="93"/>
      <c r="E535" s="93"/>
      <c r="F535" s="93"/>
      <c r="Q535" s="92"/>
      <c r="R535" s="92"/>
      <c r="S535" s="92"/>
      <c r="T535" s="92"/>
      <c r="U535" s="92"/>
      <c r="V535" s="92"/>
    </row>
    <row r="536" spans="1:22" ht="27.75" customHeight="1">
      <c r="A536" s="94"/>
      <c r="B536" s="93"/>
      <c r="C536" s="93"/>
      <c r="D536" s="93"/>
      <c r="E536" s="93"/>
      <c r="F536" s="93"/>
      <c r="Q536" s="92"/>
      <c r="R536" s="92"/>
      <c r="S536" s="92"/>
      <c r="T536" s="92"/>
      <c r="U536" s="92"/>
      <c r="V536" s="92"/>
    </row>
    <row r="537" spans="1:22" ht="27.75" customHeight="1">
      <c r="A537" s="94"/>
      <c r="B537" s="93"/>
      <c r="C537" s="93"/>
      <c r="D537" s="93"/>
      <c r="E537" s="93"/>
      <c r="F537" s="93"/>
      <c r="Q537" s="92"/>
      <c r="R537" s="92"/>
      <c r="S537" s="92"/>
      <c r="T537" s="92"/>
      <c r="U537" s="92"/>
      <c r="V537" s="92"/>
    </row>
    <row r="538" spans="1:22" ht="27.75" customHeight="1">
      <c r="A538" s="94"/>
      <c r="B538" s="93"/>
      <c r="C538" s="93"/>
      <c r="D538" s="93"/>
      <c r="E538" s="93"/>
      <c r="F538" s="93"/>
      <c r="Q538" s="92"/>
      <c r="R538" s="92"/>
      <c r="S538" s="92"/>
      <c r="T538" s="92"/>
      <c r="U538" s="92"/>
      <c r="V538" s="92"/>
    </row>
    <row r="539" spans="1:22" ht="27.75" customHeight="1">
      <c r="A539" s="94"/>
      <c r="B539" s="93"/>
      <c r="C539" s="93"/>
      <c r="D539" s="93"/>
      <c r="E539" s="93"/>
      <c r="F539" s="93"/>
      <c r="Q539" s="92"/>
      <c r="R539" s="92"/>
      <c r="S539" s="92"/>
      <c r="T539" s="92"/>
      <c r="U539" s="92"/>
      <c r="V539" s="92"/>
    </row>
    <row r="540" spans="1:22" ht="27.75" customHeight="1">
      <c r="A540" s="94"/>
      <c r="B540" s="93"/>
      <c r="C540" s="93"/>
      <c r="D540" s="93"/>
      <c r="E540" s="93"/>
      <c r="F540" s="93"/>
      <c r="Q540" s="92"/>
      <c r="R540" s="92"/>
      <c r="S540" s="92"/>
      <c r="T540" s="92"/>
      <c r="U540" s="92"/>
      <c r="V540" s="92"/>
    </row>
    <row r="541" spans="1:22" ht="27.75" customHeight="1">
      <c r="A541" s="94"/>
      <c r="B541" s="93"/>
      <c r="C541" s="93"/>
      <c r="D541" s="93"/>
      <c r="E541" s="93"/>
      <c r="F541" s="93"/>
      <c r="Q541" s="92"/>
      <c r="R541" s="92"/>
      <c r="S541" s="92"/>
      <c r="T541" s="92"/>
      <c r="U541" s="92"/>
      <c r="V541" s="92"/>
    </row>
    <row r="542" spans="1:22" ht="27.75" customHeight="1">
      <c r="A542" s="94"/>
      <c r="B542" s="93"/>
      <c r="C542" s="93"/>
      <c r="D542" s="93"/>
      <c r="E542" s="93"/>
      <c r="F542" s="93"/>
      <c r="Q542" s="92"/>
      <c r="R542" s="92"/>
      <c r="S542" s="92"/>
      <c r="T542" s="92"/>
      <c r="U542" s="92"/>
      <c r="V542" s="92"/>
    </row>
    <row r="543" spans="1:22" ht="27.75" customHeight="1">
      <c r="A543" s="94"/>
      <c r="B543" s="93"/>
      <c r="C543" s="93"/>
      <c r="D543" s="93"/>
      <c r="E543" s="93"/>
      <c r="F543" s="93"/>
      <c r="Q543" s="92"/>
      <c r="R543" s="92"/>
      <c r="S543" s="92"/>
      <c r="T543" s="92"/>
      <c r="U543" s="92"/>
      <c r="V543" s="92"/>
    </row>
    <row r="544" spans="1:22" ht="27.75" customHeight="1">
      <c r="A544" s="94"/>
      <c r="B544" s="93"/>
      <c r="C544" s="93"/>
      <c r="D544" s="93"/>
      <c r="E544" s="93"/>
      <c r="F544" s="93"/>
      <c r="Q544" s="92"/>
      <c r="R544" s="92"/>
      <c r="S544" s="92"/>
      <c r="T544" s="92"/>
      <c r="U544" s="92"/>
      <c r="V544" s="92"/>
    </row>
    <row r="545" spans="1:22" ht="27.75" customHeight="1">
      <c r="A545" s="94"/>
      <c r="B545" s="93"/>
      <c r="C545" s="93"/>
      <c r="D545" s="93"/>
      <c r="E545" s="93"/>
      <c r="F545" s="93"/>
      <c r="Q545" s="92"/>
      <c r="R545" s="92"/>
      <c r="S545" s="92"/>
      <c r="T545" s="92"/>
      <c r="U545" s="92"/>
      <c r="V545" s="92"/>
    </row>
    <row r="546" spans="1:22" ht="27.75" customHeight="1">
      <c r="A546" s="94"/>
      <c r="B546" s="93"/>
      <c r="C546" s="93"/>
      <c r="D546" s="93"/>
      <c r="E546" s="93"/>
      <c r="F546" s="93"/>
      <c r="Q546" s="92"/>
      <c r="R546" s="92"/>
      <c r="S546" s="92"/>
      <c r="T546" s="92"/>
      <c r="U546" s="92"/>
      <c r="V546" s="92"/>
    </row>
    <row r="547" spans="1:22" ht="27.75" customHeight="1">
      <c r="A547" s="94"/>
      <c r="B547" s="93"/>
      <c r="C547" s="93"/>
      <c r="D547" s="93"/>
      <c r="E547" s="93"/>
      <c r="F547" s="93"/>
      <c r="Q547" s="92"/>
      <c r="R547" s="92"/>
      <c r="S547" s="92"/>
      <c r="T547" s="92"/>
      <c r="U547" s="92"/>
      <c r="V547" s="92"/>
    </row>
    <row r="548" spans="1:22" ht="27.75" customHeight="1">
      <c r="A548" s="94"/>
      <c r="B548" s="93"/>
      <c r="C548" s="93"/>
      <c r="D548" s="93"/>
      <c r="E548" s="93"/>
      <c r="F548" s="93"/>
      <c r="Q548" s="92"/>
      <c r="R548" s="92"/>
      <c r="S548" s="92"/>
      <c r="T548" s="92"/>
      <c r="U548" s="92"/>
      <c r="V548" s="92"/>
    </row>
    <row r="549" spans="1:22" ht="27.75" customHeight="1">
      <c r="A549" s="94"/>
      <c r="B549" s="93"/>
      <c r="C549" s="93"/>
      <c r="D549" s="93"/>
      <c r="E549" s="93"/>
      <c r="F549" s="93"/>
      <c r="Q549" s="92"/>
      <c r="R549" s="92"/>
      <c r="S549" s="92"/>
      <c r="T549" s="92"/>
      <c r="U549" s="92"/>
      <c r="V549" s="92"/>
    </row>
    <row r="550" spans="1:22" ht="27.75" customHeight="1">
      <c r="A550" s="94"/>
      <c r="B550" s="93"/>
      <c r="C550" s="93"/>
      <c r="D550" s="93"/>
      <c r="E550" s="93"/>
      <c r="F550" s="93"/>
      <c r="Q550" s="92"/>
      <c r="R550" s="92"/>
      <c r="S550" s="92"/>
      <c r="T550" s="92"/>
      <c r="U550" s="92"/>
      <c r="V550" s="92"/>
    </row>
    <row r="551" spans="1:22" ht="27.75" customHeight="1">
      <c r="A551" s="94"/>
      <c r="B551" s="93"/>
      <c r="C551" s="93"/>
      <c r="D551" s="93"/>
      <c r="E551" s="93"/>
      <c r="F551" s="93"/>
      <c r="Q551" s="92"/>
      <c r="R551" s="92"/>
      <c r="S551" s="92"/>
      <c r="T551" s="92"/>
      <c r="U551" s="92"/>
      <c r="V551" s="92"/>
    </row>
    <row r="552" spans="1:22" ht="27.75" customHeight="1">
      <c r="A552" s="94"/>
      <c r="B552" s="93"/>
      <c r="C552" s="93"/>
      <c r="D552" s="93"/>
      <c r="E552" s="93"/>
      <c r="F552" s="93"/>
      <c r="Q552" s="92"/>
      <c r="R552" s="92"/>
      <c r="S552" s="92"/>
      <c r="T552" s="92"/>
      <c r="U552" s="92"/>
      <c r="V552" s="92"/>
    </row>
    <row r="553" spans="1:22" ht="27.75" customHeight="1">
      <c r="A553" s="94"/>
      <c r="B553" s="93"/>
      <c r="C553" s="93"/>
      <c r="D553" s="93"/>
      <c r="E553" s="93"/>
      <c r="F553" s="93"/>
      <c r="Q553" s="92"/>
      <c r="R553" s="92"/>
      <c r="S553" s="92"/>
      <c r="T553" s="92"/>
      <c r="U553" s="92"/>
      <c r="V553" s="92"/>
    </row>
    <row r="554" spans="1:22" ht="27.75" customHeight="1">
      <c r="A554" s="94"/>
      <c r="B554" s="93"/>
      <c r="C554" s="93"/>
      <c r="D554" s="93"/>
      <c r="E554" s="93"/>
      <c r="F554" s="93"/>
      <c r="Q554" s="92"/>
      <c r="R554" s="92"/>
      <c r="S554" s="92"/>
      <c r="T554" s="92"/>
      <c r="U554" s="92"/>
      <c r="V554" s="92"/>
    </row>
    <row r="555" spans="1:22" ht="27.75" customHeight="1">
      <c r="A555" s="94"/>
      <c r="B555" s="93"/>
      <c r="C555" s="93"/>
      <c r="D555" s="93"/>
      <c r="E555" s="93"/>
      <c r="F555" s="93"/>
      <c r="Q555" s="92"/>
      <c r="R555" s="92"/>
      <c r="S555" s="92"/>
      <c r="T555" s="92"/>
      <c r="U555" s="92"/>
      <c r="V555" s="92"/>
    </row>
    <row r="556" spans="1:22" ht="27.75" customHeight="1">
      <c r="A556" s="94"/>
      <c r="B556" s="93"/>
      <c r="C556" s="93"/>
      <c r="D556" s="93"/>
      <c r="E556" s="93"/>
      <c r="F556" s="93"/>
      <c r="Q556" s="92"/>
      <c r="R556" s="92"/>
      <c r="S556" s="92"/>
      <c r="T556" s="92"/>
      <c r="U556" s="92"/>
      <c r="V556" s="92"/>
    </row>
    <row r="557" spans="1:22" ht="27.75" customHeight="1">
      <c r="A557" s="94"/>
      <c r="B557" s="93"/>
      <c r="C557" s="93"/>
      <c r="D557" s="93"/>
      <c r="E557" s="93"/>
      <c r="F557" s="93"/>
      <c r="Q557" s="92"/>
      <c r="R557" s="92"/>
      <c r="S557" s="92"/>
      <c r="T557" s="92"/>
      <c r="U557" s="92"/>
      <c r="V557" s="92"/>
    </row>
    <row r="558" spans="1:22" ht="27.75" customHeight="1">
      <c r="A558" s="94"/>
      <c r="B558" s="93"/>
      <c r="C558" s="93"/>
      <c r="D558" s="93"/>
      <c r="E558" s="93"/>
      <c r="F558" s="93"/>
      <c r="Q558" s="92"/>
      <c r="R558" s="92"/>
      <c r="S558" s="92"/>
      <c r="T558" s="92"/>
      <c r="U558" s="92"/>
      <c r="V558" s="92"/>
    </row>
    <row r="559" spans="1:22" ht="27.75" customHeight="1">
      <c r="A559" s="94"/>
      <c r="B559" s="93"/>
      <c r="C559" s="93"/>
      <c r="D559" s="93"/>
      <c r="E559" s="93"/>
      <c r="F559" s="93"/>
      <c r="Q559" s="92"/>
      <c r="R559" s="92"/>
      <c r="S559" s="92"/>
      <c r="T559" s="92"/>
      <c r="U559" s="92"/>
      <c r="V559" s="92"/>
    </row>
    <row r="560" spans="1:22" ht="27.75" customHeight="1">
      <c r="A560" s="94"/>
      <c r="B560" s="93"/>
      <c r="C560" s="93"/>
      <c r="D560" s="93"/>
      <c r="E560" s="93"/>
      <c r="F560" s="93"/>
      <c r="Q560" s="92"/>
      <c r="R560" s="92"/>
      <c r="S560" s="92"/>
      <c r="T560" s="92"/>
      <c r="U560" s="92"/>
      <c r="V560" s="92"/>
    </row>
    <row r="561" spans="1:22" ht="27.75" customHeight="1">
      <c r="A561" s="94"/>
      <c r="B561" s="93"/>
      <c r="C561" s="93"/>
      <c r="D561" s="93"/>
      <c r="E561" s="93"/>
      <c r="F561" s="93"/>
      <c r="Q561" s="92"/>
      <c r="R561" s="92"/>
      <c r="S561" s="92"/>
      <c r="T561" s="92"/>
      <c r="U561" s="92"/>
      <c r="V561" s="92"/>
    </row>
    <row r="562" spans="1:22" ht="27.75" customHeight="1">
      <c r="A562" s="94"/>
      <c r="B562" s="93"/>
      <c r="C562" s="93"/>
      <c r="D562" s="93"/>
      <c r="E562" s="93"/>
      <c r="F562" s="93"/>
      <c r="Q562" s="92"/>
      <c r="R562" s="92"/>
      <c r="S562" s="92"/>
      <c r="T562" s="92"/>
      <c r="U562" s="92"/>
      <c r="V562" s="92"/>
    </row>
    <row r="563" spans="1:22" ht="27.75" customHeight="1">
      <c r="A563" s="94"/>
      <c r="B563" s="93"/>
      <c r="C563" s="93"/>
      <c r="D563" s="93"/>
      <c r="E563" s="93"/>
      <c r="F563" s="93"/>
      <c r="Q563" s="92"/>
      <c r="R563" s="92"/>
      <c r="S563" s="92"/>
      <c r="T563" s="92"/>
      <c r="U563" s="92"/>
      <c r="V563" s="92"/>
    </row>
    <row r="564" spans="1:22" ht="27.75" customHeight="1">
      <c r="A564" s="94"/>
      <c r="B564" s="93"/>
      <c r="C564" s="93"/>
      <c r="D564" s="93"/>
      <c r="E564" s="93"/>
      <c r="F564" s="93"/>
      <c r="Q564" s="92"/>
      <c r="R564" s="92"/>
      <c r="S564" s="92"/>
      <c r="T564" s="92"/>
      <c r="U564" s="92"/>
      <c r="V564" s="92"/>
    </row>
    <row r="565" spans="1:22" ht="27.75" customHeight="1">
      <c r="A565" s="94"/>
      <c r="B565" s="93"/>
      <c r="C565" s="93"/>
      <c r="D565" s="93"/>
      <c r="E565" s="93"/>
      <c r="F565" s="93"/>
      <c r="Q565" s="92"/>
      <c r="R565" s="92"/>
      <c r="S565" s="92"/>
      <c r="T565" s="92"/>
      <c r="U565" s="92"/>
      <c r="V565" s="92"/>
    </row>
    <row r="566" spans="1:22" ht="27.75" customHeight="1">
      <c r="A566" s="94"/>
      <c r="B566" s="93"/>
      <c r="C566" s="93"/>
      <c r="D566" s="93"/>
      <c r="E566" s="93"/>
      <c r="F566" s="93"/>
      <c r="Q566" s="92"/>
      <c r="R566" s="92"/>
      <c r="S566" s="92"/>
      <c r="T566" s="92"/>
      <c r="U566" s="92"/>
      <c r="V566" s="92"/>
    </row>
    <row r="567" spans="1:22" ht="27.75" customHeight="1">
      <c r="A567" s="94"/>
      <c r="B567" s="93"/>
      <c r="C567" s="93"/>
      <c r="D567" s="93"/>
      <c r="E567" s="93"/>
      <c r="F567" s="93"/>
      <c r="Q567" s="92"/>
      <c r="R567" s="92"/>
      <c r="S567" s="92"/>
      <c r="T567" s="92"/>
      <c r="U567" s="92"/>
      <c r="V567" s="92"/>
    </row>
    <row r="568" spans="1:22" ht="27.75" customHeight="1">
      <c r="A568" s="94"/>
      <c r="B568" s="93"/>
      <c r="C568" s="93"/>
      <c r="D568" s="93"/>
      <c r="E568" s="93"/>
      <c r="F568" s="93"/>
      <c r="Q568" s="92"/>
      <c r="R568" s="92"/>
      <c r="S568" s="92"/>
      <c r="T568" s="92"/>
      <c r="U568" s="92"/>
      <c r="V568" s="92"/>
    </row>
    <row r="569" spans="1:22" ht="27.75" customHeight="1">
      <c r="A569" s="94"/>
      <c r="B569" s="93"/>
      <c r="C569" s="93"/>
      <c r="D569" s="93"/>
      <c r="E569" s="93"/>
      <c r="F569" s="93"/>
      <c r="Q569" s="92"/>
      <c r="R569" s="92"/>
      <c r="S569" s="92"/>
      <c r="T569" s="92"/>
      <c r="U569" s="92"/>
      <c r="V569" s="92"/>
    </row>
    <row r="570" spans="1:22" ht="27.75" customHeight="1">
      <c r="A570" s="94"/>
      <c r="B570" s="93"/>
      <c r="C570" s="93"/>
      <c r="D570" s="93"/>
      <c r="E570" s="93"/>
      <c r="F570" s="93"/>
      <c r="Q570" s="92"/>
      <c r="R570" s="92"/>
      <c r="S570" s="92"/>
      <c r="T570" s="92"/>
      <c r="U570" s="92"/>
      <c r="V570" s="92"/>
    </row>
    <row r="571" spans="1:22" ht="27.75" customHeight="1">
      <c r="A571" s="94"/>
      <c r="B571" s="93"/>
      <c r="C571" s="93"/>
      <c r="D571" s="93"/>
      <c r="E571" s="93"/>
      <c r="F571" s="93"/>
      <c r="Q571" s="92"/>
      <c r="R571" s="92"/>
      <c r="S571" s="92"/>
      <c r="T571" s="92"/>
      <c r="U571" s="92"/>
      <c r="V571" s="92"/>
    </row>
    <row r="572" spans="1:22" ht="27.75" customHeight="1">
      <c r="A572" s="94"/>
      <c r="B572" s="93"/>
      <c r="C572" s="93"/>
      <c r="D572" s="93"/>
      <c r="E572" s="93"/>
      <c r="F572" s="93"/>
      <c r="Q572" s="92"/>
      <c r="R572" s="92"/>
      <c r="S572" s="92"/>
      <c r="T572" s="92"/>
      <c r="U572" s="92"/>
      <c r="V572" s="92"/>
    </row>
    <row r="573" spans="1:22" ht="27.75" customHeight="1">
      <c r="A573" s="94"/>
      <c r="B573" s="93"/>
      <c r="C573" s="93"/>
      <c r="D573" s="93"/>
      <c r="E573" s="93"/>
      <c r="F573" s="93"/>
      <c r="Q573" s="92"/>
      <c r="R573" s="92"/>
      <c r="S573" s="92"/>
      <c r="T573" s="92"/>
      <c r="U573" s="92"/>
      <c r="V573" s="92"/>
    </row>
    <row r="574" spans="1:22" ht="27.75" customHeight="1">
      <c r="A574" s="94"/>
      <c r="B574" s="93"/>
      <c r="C574" s="93"/>
      <c r="D574" s="93"/>
      <c r="E574" s="93"/>
      <c r="F574" s="93"/>
      <c r="Q574" s="92"/>
      <c r="R574" s="92"/>
      <c r="S574" s="92"/>
      <c r="T574" s="92"/>
      <c r="U574" s="92"/>
      <c r="V574" s="92"/>
    </row>
    <row r="575" spans="1:22" ht="27.75" customHeight="1">
      <c r="A575" s="94"/>
      <c r="B575" s="93"/>
      <c r="C575" s="93"/>
      <c r="D575" s="93"/>
      <c r="E575" s="93"/>
      <c r="F575" s="93"/>
      <c r="Q575" s="92"/>
      <c r="R575" s="92"/>
      <c r="S575" s="92"/>
      <c r="T575" s="92"/>
      <c r="U575" s="92"/>
      <c r="V575" s="92"/>
    </row>
    <row r="576" spans="1:22" ht="27.75" customHeight="1">
      <c r="A576" s="94"/>
      <c r="B576" s="93"/>
      <c r="C576" s="93"/>
      <c r="D576" s="93"/>
      <c r="E576" s="93"/>
      <c r="F576" s="93"/>
      <c r="Q576" s="92"/>
      <c r="R576" s="92"/>
      <c r="S576" s="92"/>
      <c r="T576" s="92"/>
      <c r="U576" s="92"/>
      <c r="V576" s="92"/>
    </row>
    <row r="577" spans="1:22" ht="27.75" customHeight="1">
      <c r="A577" s="94"/>
      <c r="B577" s="93"/>
      <c r="C577" s="93"/>
      <c r="D577" s="93"/>
      <c r="E577" s="93"/>
      <c r="F577" s="93"/>
      <c r="Q577" s="92"/>
      <c r="R577" s="92"/>
      <c r="S577" s="92"/>
      <c r="T577" s="92"/>
      <c r="U577" s="92"/>
      <c r="V577" s="92"/>
    </row>
    <row r="578" spans="1:22" ht="27.75" customHeight="1">
      <c r="A578" s="94"/>
      <c r="B578" s="93"/>
      <c r="C578" s="93"/>
      <c r="D578" s="93"/>
      <c r="E578" s="93"/>
      <c r="F578" s="93"/>
      <c r="Q578" s="92"/>
      <c r="R578" s="92"/>
      <c r="S578" s="92"/>
      <c r="T578" s="92"/>
      <c r="U578" s="92"/>
      <c r="V578" s="92"/>
    </row>
    <row r="579" spans="1:22" ht="27.75" customHeight="1">
      <c r="A579" s="94"/>
      <c r="B579" s="93"/>
      <c r="C579" s="93"/>
      <c r="D579" s="93"/>
      <c r="E579" s="93"/>
      <c r="F579" s="93"/>
      <c r="Q579" s="92"/>
      <c r="R579" s="92"/>
      <c r="S579" s="92"/>
      <c r="T579" s="92"/>
      <c r="U579" s="92"/>
      <c r="V579" s="92"/>
    </row>
    <row r="580" spans="1:22" ht="27.75" customHeight="1">
      <c r="A580" s="94"/>
      <c r="B580" s="93"/>
      <c r="C580" s="93"/>
      <c r="D580" s="93"/>
      <c r="E580" s="93"/>
      <c r="F580" s="93"/>
      <c r="Q580" s="92"/>
      <c r="R580" s="92"/>
      <c r="S580" s="92"/>
      <c r="T580" s="92"/>
      <c r="U580" s="92"/>
      <c r="V580" s="92"/>
    </row>
    <row r="581" spans="1:22" ht="27.75" customHeight="1">
      <c r="A581" s="94"/>
      <c r="B581" s="93"/>
      <c r="C581" s="93"/>
      <c r="D581" s="93"/>
      <c r="E581" s="93"/>
      <c r="F581" s="93"/>
      <c r="Q581" s="92"/>
      <c r="R581" s="92"/>
      <c r="S581" s="92"/>
      <c r="T581" s="92"/>
      <c r="U581" s="92"/>
      <c r="V581" s="92"/>
    </row>
    <row r="582" spans="1:22" ht="27.75" customHeight="1">
      <c r="A582" s="94"/>
      <c r="B582" s="93"/>
      <c r="C582" s="93"/>
      <c r="D582" s="93"/>
      <c r="E582" s="93"/>
      <c r="F582" s="93"/>
      <c r="Q582" s="92"/>
      <c r="R582" s="92"/>
      <c r="S582" s="92"/>
      <c r="T582" s="92"/>
      <c r="U582" s="92"/>
      <c r="V582" s="92"/>
    </row>
    <row r="583" spans="1:22" ht="27.75" customHeight="1">
      <c r="A583" s="94"/>
      <c r="B583" s="93"/>
      <c r="C583" s="93"/>
      <c r="D583" s="93"/>
      <c r="E583" s="93"/>
      <c r="F583" s="93"/>
      <c r="Q583" s="92"/>
      <c r="R583" s="92"/>
      <c r="S583" s="92"/>
      <c r="T583" s="92"/>
      <c r="U583" s="92"/>
      <c r="V583" s="92"/>
    </row>
    <row r="584" spans="1:22" ht="27.75" customHeight="1">
      <c r="A584" s="94"/>
      <c r="B584" s="93"/>
      <c r="C584" s="93"/>
      <c r="D584" s="93"/>
      <c r="E584" s="93"/>
      <c r="F584" s="93"/>
      <c r="Q584" s="92"/>
      <c r="R584" s="92"/>
      <c r="S584" s="92"/>
      <c r="T584" s="92"/>
      <c r="U584" s="92"/>
      <c r="V584" s="92"/>
    </row>
    <row r="585" spans="1:22" ht="27.75" customHeight="1">
      <c r="A585" s="94"/>
      <c r="B585" s="93"/>
      <c r="C585" s="93"/>
      <c r="D585" s="93"/>
      <c r="E585" s="93"/>
      <c r="F585" s="93"/>
      <c r="Q585" s="92"/>
      <c r="R585" s="92"/>
      <c r="S585" s="92"/>
      <c r="T585" s="92"/>
      <c r="U585" s="92"/>
      <c r="V585" s="92"/>
    </row>
    <row r="586" spans="1:22" ht="27.75" customHeight="1">
      <c r="A586" s="94"/>
      <c r="B586" s="93"/>
      <c r="C586" s="93"/>
      <c r="D586" s="93"/>
      <c r="E586" s="93"/>
      <c r="F586" s="93"/>
      <c r="Q586" s="92"/>
      <c r="R586" s="92"/>
      <c r="S586" s="92"/>
      <c r="T586" s="92"/>
      <c r="U586" s="92"/>
      <c r="V586" s="92"/>
    </row>
    <row r="587" spans="1:22" ht="27.75" customHeight="1">
      <c r="A587" s="94"/>
      <c r="B587" s="93"/>
      <c r="C587" s="93"/>
      <c r="D587" s="93"/>
      <c r="E587" s="93"/>
      <c r="F587" s="93"/>
      <c r="Q587" s="92"/>
      <c r="R587" s="92"/>
      <c r="S587" s="92"/>
      <c r="T587" s="92"/>
      <c r="U587" s="92"/>
      <c r="V587" s="92"/>
    </row>
    <row r="588" spans="1:22" ht="27.75" customHeight="1">
      <c r="A588" s="94"/>
      <c r="B588" s="93"/>
      <c r="C588" s="93"/>
      <c r="D588" s="93"/>
      <c r="E588" s="93"/>
      <c r="F588" s="93"/>
      <c r="Q588" s="92"/>
      <c r="R588" s="92"/>
      <c r="S588" s="92"/>
      <c r="T588" s="92"/>
      <c r="U588" s="92"/>
      <c r="V588" s="92"/>
    </row>
    <row r="589" spans="1:22" ht="27.75" customHeight="1">
      <c r="A589" s="94"/>
      <c r="B589" s="93"/>
      <c r="C589" s="93"/>
      <c r="D589" s="93"/>
      <c r="E589" s="93"/>
      <c r="F589" s="93"/>
      <c r="Q589" s="92"/>
      <c r="R589" s="92"/>
      <c r="S589" s="92"/>
      <c r="T589" s="92"/>
      <c r="U589" s="92"/>
      <c r="V589" s="92"/>
    </row>
    <row r="590" spans="1:22" ht="27.75" customHeight="1">
      <c r="A590" s="94"/>
      <c r="B590" s="93"/>
      <c r="C590" s="93"/>
      <c r="D590" s="93"/>
      <c r="E590" s="93"/>
      <c r="F590" s="93"/>
      <c r="Q590" s="92"/>
      <c r="R590" s="92"/>
      <c r="S590" s="92"/>
      <c r="T590" s="92"/>
      <c r="U590" s="92"/>
      <c r="V590" s="92"/>
    </row>
    <row r="591" spans="1:22" ht="27.75" customHeight="1">
      <c r="A591" s="94"/>
      <c r="B591" s="93"/>
      <c r="C591" s="93"/>
      <c r="D591" s="93"/>
      <c r="E591" s="93"/>
      <c r="F591" s="93"/>
      <c r="Q591" s="92"/>
      <c r="R591" s="92"/>
      <c r="S591" s="92"/>
      <c r="T591" s="92"/>
      <c r="U591" s="92"/>
      <c r="V591" s="92"/>
    </row>
    <row r="592" spans="1:22" ht="27.75" customHeight="1">
      <c r="A592" s="94"/>
      <c r="B592" s="93"/>
      <c r="C592" s="93"/>
      <c r="D592" s="93"/>
      <c r="E592" s="93"/>
      <c r="F592" s="93"/>
      <c r="Q592" s="92"/>
      <c r="R592" s="92"/>
      <c r="S592" s="92"/>
      <c r="T592" s="92"/>
      <c r="U592" s="92"/>
      <c r="V592" s="92"/>
    </row>
    <row r="593" spans="1:22" ht="27.75" customHeight="1">
      <c r="A593" s="94"/>
      <c r="B593" s="93"/>
      <c r="C593" s="93"/>
      <c r="D593" s="93"/>
      <c r="E593" s="93"/>
      <c r="F593" s="93"/>
      <c r="Q593" s="92"/>
      <c r="R593" s="92"/>
      <c r="S593" s="92"/>
      <c r="T593" s="92"/>
      <c r="U593" s="92"/>
      <c r="V593" s="92"/>
    </row>
    <row r="594" spans="1:22" ht="27.75" customHeight="1">
      <c r="A594" s="94"/>
      <c r="B594" s="93"/>
      <c r="C594" s="93"/>
      <c r="D594" s="93"/>
      <c r="E594" s="93"/>
      <c r="F594" s="93"/>
      <c r="Q594" s="92"/>
      <c r="R594" s="92"/>
      <c r="S594" s="92"/>
      <c r="T594" s="92"/>
      <c r="U594" s="92"/>
      <c r="V594" s="92"/>
    </row>
    <row r="595" spans="1:22" ht="27.75" customHeight="1">
      <c r="A595" s="94"/>
      <c r="B595" s="93"/>
      <c r="C595" s="93"/>
      <c r="D595" s="93"/>
      <c r="E595" s="93"/>
      <c r="F595" s="93"/>
      <c r="Q595" s="92"/>
      <c r="R595" s="92"/>
      <c r="S595" s="92"/>
      <c r="T595" s="92"/>
      <c r="U595" s="92"/>
      <c r="V595" s="92"/>
    </row>
    <row r="596" spans="1:22" ht="27.75" customHeight="1">
      <c r="A596" s="94"/>
      <c r="B596" s="93"/>
      <c r="C596" s="93"/>
      <c r="D596" s="93"/>
      <c r="E596" s="93"/>
      <c r="F596" s="93"/>
      <c r="Q596" s="92"/>
      <c r="R596" s="92"/>
      <c r="S596" s="92"/>
      <c r="T596" s="92"/>
      <c r="U596" s="92"/>
      <c r="V596" s="92"/>
    </row>
    <row r="597" spans="1:22" ht="27.75" customHeight="1">
      <c r="A597" s="94"/>
      <c r="B597" s="93"/>
      <c r="C597" s="93"/>
      <c r="D597" s="93"/>
      <c r="E597" s="93"/>
      <c r="F597" s="93"/>
      <c r="Q597" s="92"/>
      <c r="R597" s="92"/>
      <c r="S597" s="92"/>
      <c r="T597" s="92"/>
      <c r="U597" s="92"/>
      <c r="V597" s="92"/>
    </row>
    <row r="598" spans="1:22" ht="27.75" customHeight="1">
      <c r="A598" s="94"/>
      <c r="B598" s="93"/>
      <c r="C598" s="93"/>
      <c r="D598" s="93"/>
      <c r="E598" s="93"/>
      <c r="F598" s="93"/>
      <c r="Q598" s="92"/>
      <c r="R598" s="92"/>
      <c r="S598" s="92"/>
      <c r="T598" s="92"/>
      <c r="U598" s="92"/>
      <c r="V598" s="92"/>
    </row>
    <row r="599" spans="1:22" ht="27.75" customHeight="1">
      <c r="A599" s="94"/>
      <c r="B599" s="93"/>
      <c r="C599" s="93"/>
      <c r="D599" s="93"/>
      <c r="E599" s="93"/>
      <c r="F599" s="93"/>
      <c r="Q599" s="92"/>
      <c r="R599" s="92"/>
      <c r="S599" s="92"/>
      <c r="T599" s="92"/>
      <c r="U599" s="92"/>
      <c r="V599" s="92"/>
    </row>
    <row r="600" spans="1:22" ht="27.75" customHeight="1">
      <c r="A600" s="94"/>
      <c r="B600" s="93"/>
      <c r="C600" s="93"/>
      <c r="D600" s="93"/>
      <c r="E600" s="93"/>
      <c r="F600" s="93"/>
      <c r="Q600" s="92"/>
      <c r="R600" s="92"/>
      <c r="S600" s="92"/>
      <c r="T600" s="92"/>
      <c r="U600" s="92"/>
      <c r="V600" s="92"/>
    </row>
    <row r="601" spans="1:22" ht="27.75" customHeight="1">
      <c r="A601" s="94"/>
      <c r="B601" s="93"/>
      <c r="C601" s="93"/>
      <c r="D601" s="93"/>
      <c r="E601" s="93"/>
      <c r="F601" s="93"/>
      <c r="Q601" s="92"/>
      <c r="R601" s="92"/>
      <c r="S601" s="92"/>
      <c r="T601" s="92"/>
      <c r="U601" s="92"/>
      <c r="V601" s="92"/>
    </row>
    <row r="602" spans="1:22" ht="27.75" customHeight="1">
      <c r="A602" s="94"/>
      <c r="B602" s="93"/>
      <c r="C602" s="93"/>
      <c r="D602" s="93"/>
      <c r="E602" s="93"/>
      <c r="F602" s="93"/>
      <c r="Q602" s="92"/>
      <c r="R602" s="92"/>
      <c r="S602" s="92"/>
      <c r="T602" s="92"/>
      <c r="U602" s="92"/>
      <c r="V602" s="92"/>
    </row>
    <row r="603" spans="1:22" ht="27.75" customHeight="1">
      <c r="A603" s="94"/>
      <c r="B603" s="93"/>
      <c r="C603" s="93"/>
      <c r="D603" s="93"/>
      <c r="E603" s="93"/>
      <c r="F603" s="93"/>
      <c r="Q603" s="92"/>
      <c r="R603" s="92"/>
      <c r="S603" s="92"/>
      <c r="T603" s="92"/>
      <c r="U603" s="92"/>
      <c r="V603" s="92"/>
    </row>
    <row r="604" spans="1:22" ht="27.75" customHeight="1">
      <c r="A604" s="94"/>
      <c r="B604" s="93"/>
      <c r="C604" s="93"/>
      <c r="D604" s="93"/>
      <c r="E604" s="93"/>
      <c r="F604" s="93"/>
      <c r="Q604" s="92"/>
      <c r="R604" s="92"/>
      <c r="S604" s="92"/>
      <c r="T604" s="92"/>
      <c r="U604" s="92"/>
      <c r="V604" s="92"/>
    </row>
    <row r="605" spans="1:22" ht="27.75" customHeight="1">
      <c r="A605" s="94"/>
      <c r="B605" s="93"/>
      <c r="C605" s="93"/>
      <c r="D605" s="93"/>
      <c r="E605" s="93"/>
      <c r="F605" s="93"/>
      <c r="Q605" s="92"/>
      <c r="R605" s="92"/>
      <c r="S605" s="92"/>
      <c r="T605" s="92"/>
      <c r="U605" s="92"/>
      <c r="V605" s="92"/>
    </row>
    <row r="606" spans="1:22" ht="27.75" customHeight="1">
      <c r="A606" s="94"/>
      <c r="B606" s="93"/>
      <c r="C606" s="93"/>
      <c r="D606" s="93"/>
      <c r="E606" s="93"/>
      <c r="F606" s="93"/>
      <c r="Q606" s="92"/>
      <c r="R606" s="92"/>
      <c r="S606" s="92"/>
      <c r="T606" s="92"/>
      <c r="U606" s="92"/>
      <c r="V606" s="92"/>
    </row>
    <row r="607" spans="1:22" ht="27.75" customHeight="1">
      <c r="A607" s="94"/>
      <c r="B607" s="93"/>
      <c r="C607" s="93"/>
      <c r="D607" s="93"/>
      <c r="E607" s="93"/>
      <c r="F607" s="93"/>
      <c r="Q607" s="92"/>
      <c r="R607" s="92"/>
      <c r="S607" s="92"/>
      <c r="T607" s="92"/>
      <c r="U607" s="92"/>
      <c r="V607" s="92"/>
    </row>
    <row r="608" spans="1:22" ht="27.75" customHeight="1">
      <c r="A608" s="94"/>
      <c r="B608" s="93"/>
      <c r="C608" s="93"/>
      <c r="D608" s="93"/>
      <c r="E608" s="93"/>
      <c r="F608" s="93"/>
      <c r="Q608" s="92"/>
      <c r="R608" s="92"/>
      <c r="S608" s="92"/>
      <c r="T608" s="92"/>
      <c r="U608" s="92"/>
      <c r="V608" s="92"/>
    </row>
    <row r="609" spans="1:22" ht="27.75" customHeight="1">
      <c r="A609" s="94"/>
      <c r="B609" s="93"/>
      <c r="C609" s="93"/>
      <c r="D609" s="93"/>
      <c r="E609" s="93"/>
      <c r="F609" s="93"/>
      <c r="Q609" s="92"/>
      <c r="R609" s="92"/>
      <c r="S609" s="92"/>
      <c r="T609" s="92"/>
      <c r="U609" s="92"/>
      <c r="V609" s="92"/>
    </row>
    <row r="610" spans="1:22" ht="27.75" customHeight="1">
      <c r="A610" s="94"/>
      <c r="B610" s="93"/>
      <c r="C610" s="93"/>
      <c r="D610" s="93"/>
      <c r="E610" s="93"/>
      <c r="F610" s="93"/>
      <c r="Q610" s="92"/>
      <c r="R610" s="92"/>
      <c r="S610" s="92"/>
      <c r="T610" s="92"/>
      <c r="U610" s="92"/>
      <c r="V610" s="92"/>
    </row>
    <row r="611" spans="1:22" ht="27.75" customHeight="1">
      <c r="A611" s="94"/>
      <c r="B611" s="93"/>
      <c r="C611" s="93"/>
      <c r="D611" s="93"/>
      <c r="E611" s="93"/>
      <c r="F611" s="93"/>
      <c r="Q611" s="92"/>
      <c r="R611" s="92"/>
      <c r="S611" s="92"/>
      <c r="T611" s="92"/>
      <c r="U611" s="92"/>
      <c r="V611" s="92"/>
    </row>
    <row r="612" spans="1:22" ht="27.75" customHeight="1">
      <c r="A612" s="94"/>
      <c r="B612" s="93"/>
      <c r="C612" s="93"/>
      <c r="D612" s="93"/>
      <c r="E612" s="93"/>
      <c r="F612" s="93"/>
      <c r="Q612" s="92"/>
      <c r="R612" s="92"/>
      <c r="S612" s="92"/>
      <c r="T612" s="92"/>
      <c r="U612" s="92"/>
      <c r="V612" s="92"/>
    </row>
    <row r="613" spans="1:22" ht="27.75" customHeight="1">
      <c r="A613" s="94"/>
      <c r="B613" s="93"/>
      <c r="C613" s="93"/>
      <c r="D613" s="93"/>
      <c r="E613" s="93"/>
      <c r="F613" s="93"/>
      <c r="Q613" s="92"/>
      <c r="R613" s="92"/>
      <c r="S613" s="92"/>
      <c r="T613" s="92"/>
      <c r="U613" s="92"/>
      <c r="V613" s="92"/>
    </row>
    <row r="614" spans="1:22" ht="27.75" customHeight="1">
      <c r="A614" s="94"/>
      <c r="B614" s="93"/>
      <c r="C614" s="93"/>
      <c r="D614" s="93"/>
      <c r="E614" s="93"/>
      <c r="F614" s="93"/>
      <c r="Q614" s="92"/>
      <c r="R614" s="92"/>
      <c r="S614" s="92"/>
      <c r="T614" s="92"/>
      <c r="U614" s="92"/>
      <c r="V614" s="92"/>
    </row>
    <row r="615" spans="1:22" ht="27.75" customHeight="1">
      <c r="A615" s="94"/>
      <c r="B615" s="93"/>
      <c r="C615" s="93"/>
      <c r="D615" s="93"/>
      <c r="E615" s="93"/>
      <c r="F615" s="93"/>
      <c r="Q615" s="92"/>
      <c r="R615" s="92"/>
      <c r="S615" s="92"/>
      <c r="T615" s="92"/>
      <c r="U615" s="92"/>
      <c r="V615" s="92"/>
    </row>
    <row r="616" spans="1:22" ht="27.75" customHeight="1">
      <c r="A616" s="94"/>
      <c r="B616" s="93"/>
      <c r="C616" s="93"/>
      <c r="D616" s="93"/>
      <c r="E616" s="93"/>
      <c r="F616" s="93"/>
      <c r="Q616" s="92"/>
      <c r="R616" s="92"/>
      <c r="S616" s="92"/>
      <c r="T616" s="92"/>
      <c r="U616" s="92"/>
      <c r="V616" s="92"/>
    </row>
    <row r="617" spans="1:22" ht="27.75" customHeight="1">
      <c r="A617" s="94"/>
      <c r="B617" s="93"/>
      <c r="C617" s="93"/>
      <c r="D617" s="93"/>
      <c r="E617" s="93"/>
      <c r="F617" s="93"/>
      <c r="Q617" s="92"/>
      <c r="R617" s="92"/>
      <c r="S617" s="92"/>
      <c r="T617" s="92"/>
      <c r="U617" s="92"/>
      <c r="V617" s="92"/>
    </row>
    <row r="618" spans="1:22" ht="27.75" customHeight="1">
      <c r="A618" s="94"/>
      <c r="B618" s="93"/>
      <c r="C618" s="93"/>
      <c r="D618" s="93"/>
      <c r="E618" s="93"/>
      <c r="F618" s="93"/>
      <c r="Q618" s="92"/>
      <c r="R618" s="92"/>
      <c r="S618" s="92"/>
      <c r="T618" s="92"/>
      <c r="U618" s="92"/>
      <c r="V618" s="92"/>
    </row>
    <row r="619" spans="1:22" ht="27.75" customHeight="1">
      <c r="A619" s="94"/>
      <c r="B619" s="93"/>
      <c r="C619" s="93"/>
      <c r="D619" s="93"/>
      <c r="E619" s="93"/>
      <c r="F619" s="93"/>
      <c r="Q619" s="92"/>
      <c r="R619" s="92"/>
      <c r="S619" s="92"/>
      <c r="T619" s="92"/>
      <c r="U619" s="92"/>
      <c r="V619" s="92"/>
    </row>
    <row r="620" spans="1:22" ht="27.75" customHeight="1">
      <c r="A620" s="94"/>
      <c r="B620" s="93"/>
      <c r="C620" s="93"/>
      <c r="D620" s="93"/>
      <c r="E620" s="93"/>
      <c r="F620" s="93"/>
      <c r="Q620" s="92"/>
      <c r="R620" s="92"/>
      <c r="S620" s="92"/>
      <c r="T620" s="92"/>
      <c r="U620" s="92"/>
      <c r="V620" s="92"/>
    </row>
    <row r="621" spans="1:22" ht="27.75" customHeight="1">
      <c r="A621" s="94"/>
      <c r="B621" s="93"/>
      <c r="C621" s="93"/>
      <c r="D621" s="93"/>
      <c r="E621" s="93"/>
      <c r="F621" s="93"/>
      <c r="Q621" s="92"/>
      <c r="R621" s="92"/>
      <c r="S621" s="92"/>
      <c r="T621" s="92"/>
      <c r="U621" s="92"/>
      <c r="V621" s="92"/>
    </row>
    <row r="622" spans="1:22" ht="27.75" customHeight="1">
      <c r="Q622" s="92"/>
      <c r="R622" s="92"/>
      <c r="S622" s="92"/>
      <c r="T622" s="92"/>
      <c r="U622" s="92"/>
      <c r="V622" s="92"/>
    </row>
    <row r="623" spans="1:22" ht="27.75" customHeight="1">
      <c r="Q623" s="92"/>
      <c r="R623" s="92"/>
      <c r="S623" s="92"/>
      <c r="T623" s="92"/>
      <c r="U623" s="92"/>
      <c r="V623" s="92"/>
    </row>
    <row r="624" spans="1:22" ht="27.75" customHeight="1">
      <c r="Q624" s="92"/>
      <c r="R624" s="92"/>
      <c r="S624" s="92"/>
      <c r="T624" s="92"/>
      <c r="U624" s="92"/>
      <c r="V624" s="92"/>
    </row>
    <row r="625" spans="17:22" ht="27.75" customHeight="1">
      <c r="Q625" s="92"/>
      <c r="R625" s="92"/>
      <c r="S625" s="92"/>
      <c r="T625" s="92"/>
      <c r="U625" s="92"/>
      <c r="V625" s="92"/>
    </row>
    <row r="626" spans="17:22" ht="27.75" customHeight="1">
      <c r="Q626" s="92"/>
      <c r="R626" s="92"/>
      <c r="S626" s="92"/>
      <c r="T626" s="92"/>
      <c r="U626" s="92"/>
      <c r="V626" s="92"/>
    </row>
    <row r="627" spans="17:22" ht="27.75" customHeight="1">
      <c r="Q627" s="92"/>
      <c r="R627" s="92"/>
      <c r="S627" s="92"/>
      <c r="T627" s="92"/>
      <c r="U627" s="92"/>
      <c r="V627" s="92"/>
    </row>
    <row r="628" spans="17:22" ht="27.75" customHeight="1">
      <c r="Q628" s="92"/>
      <c r="R628" s="92"/>
      <c r="S628" s="92"/>
      <c r="T628" s="92"/>
      <c r="U628" s="92"/>
      <c r="V628" s="92"/>
    </row>
    <row r="629" spans="17:22" ht="27.75" customHeight="1">
      <c r="Q629" s="92"/>
      <c r="R629" s="92"/>
      <c r="S629" s="92"/>
      <c r="T629" s="92"/>
      <c r="U629" s="92"/>
      <c r="V629" s="92"/>
    </row>
    <row r="630" spans="17:22" ht="27.75" customHeight="1">
      <c r="Q630" s="92"/>
      <c r="R630" s="92"/>
      <c r="S630" s="92"/>
      <c r="T630" s="92"/>
      <c r="U630" s="92"/>
      <c r="V630" s="92"/>
    </row>
    <row r="631" spans="17:22" ht="27.75" customHeight="1">
      <c r="Q631" s="92"/>
      <c r="R631" s="92"/>
      <c r="S631" s="92"/>
      <c r="T631" s="92"/>
      <c r="U631" s="92"/>
      <c r="V631" s="92"/>
    </row>
    <row r="632" spans="17:22" ht="27.75" customHeight="1">
      <c r="Q632" s="92"/>
      <c r="R632" s="92"/>
      <c r="S632" s="92"/>
      <c r="T632" s="92"/>
      <c r="U632" s="92"/>
      <c r="V632" s="92"/>
    </row>
    <row r="633" spans="17:22" ht="27.75" customHeight="1">
      <c r="Q633" s="92"/>
      <c r="R633" s="92"/>
      <c r="S633" s="92"/>
      <c r="T633" s="92"/>
      <c r="U633" s="92"/>
      <c r="V633" s="92"/>
    </row>
    <row r="634" spans="17:22" ht="27.75" customHeight="1">
      <c r="Q634" s="92"/>
      <c r="R634" s="92"/>
      <c r="S634" s="92"/>
      <c r="T634" s="92"/>
      <c r="U634" s="92"/>
      <c r="V634" s="92"/>
    </row>
    <row r="635" spans="17:22" ht="27.75" customHeight="1">
      <c r="Q635" s="92"/>
      <c r="R635" s="92"/>
      <c r="S635" s="92"/>
      <c r="T635" s="92"/>
      <c r="U635" s="92"/>
      <c r="V635" s="92"/>
    </row>
    <row r="636" spans="17:22" ht="27.75" customHeight="1">
      <c r="Q636" s="92"/>
      <c r="R636" s="92"/>
      <c r="S636" s="92"/>
      <c r="T636" s="92"/>
      <c r="U636" s="92"/>
      <c r="V636" s="92"/>
    </row>
    <row r="637" spans="17:22" ht="27.75" customHeight="1">
      <c r="Q637" s="92"/>
      <c r="R637" s="92"/>
      <c r="S637" s="92"/>
      <c r="T637" s="92"/>
      <c r="U637" s="92"/>
      <c r="V637" s="92"/>
    </row>
    <row r="638" spans="17:22" ht="27.75" customHeight="1">
      <c r="Q638" s="92"/>
      <c r="R638" s="92"/>
      <c r="S638" s="92"/>
      <c r="T638" s="92"/>
      <c r="U638" s="92"/>
      <c r="V638" s="92"/>
    </row>
    <row r="639" spans="17:22" ht="27.75" customHeight="1">
      <c r="Q639" s="92"/>
      <c r="R639" s="92"/>
      <c r="S639" s="92"/>
      <c r="T639" s="92"/>
      <c r="U639" s="92"/>
      <c r="V639" s="92"/>
    </row>
    <row r="640" spans="17:22" ht="27.75" customHeight="1">
      <c r="Q640" s="92"/>
      <c r="R640" s="92"/>
      <c r="S640" s="92"/>
      <c r="T640" s="92"/>
      <c r="U640" s="92"/>
      <c r="V640" s="92"/>
    </row>
    <row r="641" spans="17:22" ht="27.75" customHeight="1">
      <c r="Q641" s="92"/>
      <c r="R641" s="92"/>
      <c r="S641" s="92"/>
      <c r="T641" s="92"/>
      <c r="U641" s="92"/>
      <c r="V641" s="92"/>
    </row>
    <row r="642" spans="17:22" ht="27.75" customHeight="1">
      <c r="Q642" s="92"/>
      <c r="R642" s="92"/>
      <c r="S642" s="92"/>
      <c r="T642" s="92"/>
      <c r="U642" s="92"/>
      <c r="V642" s="92"/>
    </row>
    <row r="643" spans="17:22" ht="27.75" customHeight="1">
      <c r="Q643" s="92"/>
      <c r="R643" s="92"/>
      <c r="S643" s="92"/>
      <c r="T643" s="92"/>
      <c r="U643" s="92"/>
      <c r="V643" s="92"/>
    </row>
    <row r="644" spans="17:22" ht="27.75" customHeight="1">
      <c r="Q644" s="92"/>
      <c r="R644" s="92"/>
      <c r="S644" s="92"/>
      <c r="T644" s="92"/>
      <c r="U644" s="92"/>
      <c r="V644" s="92"/>
    </row>
    <row r="645" spans="17:22" ht="27.75" customHeight="1">
      <c r="Q645" s="92"/>
      <c r="R645" s="92"/>
      <c r="S645" s="92"/>
      <c r="T645" s="92"/>
      <c r="U645" s="92"/>
      <c r="V645" s="92"/>
    </row>
    <row r="646" spans="17:22" ht="27.75" customHeight="1">
      <c r="Q646" s="92"/>
      <c r="R646" s="92"/>
      <c r="S646" s="92"/>
      <c r="T646" s="92"/>
      <c r="U646" s="92"/>
      <c r="V646" s="92"/>
    </row>
    <row r="647" spans="17:22" ht="27.75" customHeight="1">
      <c r="Q647" s="92"/>
      <c r="R647" s="92"/>
      <c r="S647" s="92"/>
      <c r="T647" s="92"/>
      <c r="U647" s="92"/>
      <c r="V647" s="92"/>
    </row>
    <row r="648" spans="17:22" ht="27.75" customHeight="1">
      <c r="Q648" s="92"/>
      <c r="R648" s="92"/>
      <c r="S648" s="92"/>
      <c r="T648" s="92"/>
      <c r="U648" s="92"/>
      <c r="V648" s="92"/>
    </row>
    <row r="649" spans="17:22" ht="27.75" customHeight="1">
      <c r="Q649" s="92"/>
      <c r="R649" s="92"/>
      <c r="S649" s="92"/>
      <c r="T649" s="92"/>
      <c r="U649" s="92"/>
      <c r="V649" s="92"/>
    </row>
    <row r="650" spans="17:22" ht="27.75" customHeight="1">
      <c r="Q650" s="92"/>
      <c r="R650" s="92"/>
      <c r="S650" s="92"/>
      <c r="T650" s="92"/>
      <c r="U650" s="92"/>
      <c r="V650" s="92"/>
    </row>
    <row r="651" spans="17:22" ht="27.75" customHeight="1">
      <c r="Q651" s="92"/>
      <c r="R651" s="92"/>
      <c r="S651" s="92"/>
      <c r="T651" s="92"/>
      <c r="U651" s="92"/>
      <c r="V651" s="92"/>
    </row>
    <row r="652" spans="17:22" ht="27.75" customHeight="1">
      <c r="Q652" s="92"/>
      <c r="R652" s="92"/>
      <c r="S652" s="92"/>
      <c r="T652" s="92"/>
      <c r="U652" s="92"/>
      <c r="V652" s="92"/>
    </row>
    <row r="653" spans="17:22" ht="27.75" customHeight="1">
      <c r="Q653" s="92"/>
      <c r="R653" s="92"/>
      <c r="S653" s="92"/>
      <c r="T653" s="92"/>
      <c r="U653" s="92"/>
      <c r="V653" s="92"/>
    </row>
    <row r="654" spans="17:22" ht="27.75" customHeight="1">
      <c r="Q654" s="92"/>
      <c r="R654" s="92"/>
      <c r="S654" s="92"/>
      <c r="T654" s="92"/>
      <c r="U654" s="92"/>
      <c r="V654" s="92"/>
    </row>
    <row r="655" spans="17:22" ht="27.75" customHeight="1">
      <c r="Q655" s="92"/>
      <c r="R655" s="92"/>
      <c r="S655" s="92"/>
      <c r="T655" s="92"/>
      <c r="U655" s="92"/>
      <c r="V655" s="92"/>
    </row>
    <row r="656" spans="17:22" ht="27.75" customHeight="1">
      <c r="Q656" s="92"/>
      <c r="R656" s="92"/>
      <c r="S656" s="92"/>
      <c r="T656" s="92"/>
      <c r="U656" s="92"/>
      <c r="V656" s="92"/>
    </row>
    <row r="657" spans="17:22" ht="27.75" customHeight="1">
      <c r="Q657" s="92"/>
      <c r="R657" s="92"/>
      <c r="S657" s="92"/>
      <c r="T657" s="92"/>
      <c r="U657" s="92"/>
      <c r="V657" s="92"/>
    </row>
    <row r="658" spans="17:22" ht="27.75" customHeight="1">
      <c r="Q658" s="92"/>
      <c r="R658" s="92"/>
      <c r="S658" s="92"/>
      <c r="T658" s="92"/>
      <c r="U658" s="92"/>
      <c r="V658" s="92"/>
    </row>
    <row r="659" spans="17:22" ht="27.75" customHeight="1">
      <c r="Q659" s="92"/>
      <c r="R659" s="92"/>
      <c r="S659" s="92"/>
      <c r="T659" s="92"/>
      <c r="U659" s="92"/>
      <c r="V659" s="92"/>
    </row>
    <row r="660" spans="17:22" ht="27.75" customHeight="1">
      <c r="Q660" s="92"/>
      <c r="R660" s="92"/>
      <c r="S660" s="92"/>
      <c r="T660" s="92"/>
      <c r="U660" s="92"/>
      <c r="V660" s="92"/>
    </row>
    <row r="661" spans="17:22" ht="27.75" customHeight="1">
      <c r="Q661" s="92"/>
      <c r="R661" s="92"/>
      <c r="S661" s="92"/>
      <c r="T661" s="92"/>
      <c r="U661" s="92"/>
      <c r="V661" s="92"/>
    </row>
    <row r="662" spans="17:22" ht="27.75" customHeight="1">
      <c r="Q662" s="92"/>
      <c r="R662" s="92"/>
      <c r="S662" s="92"/>
      <c r="T662" s="92"/>
      <c r="U662" s="92"/>
      <c r="V662" s="92"/>
    </row>
    <row r="663" spans="17:22" ht="27.75" customHeight="1">
      <c r="Q663" s="92"/>
      <c r="R663" s="92"/>
      <c r="S663" s="92"/>
      <c r="T663" s="92"/>
      <c r="U663" s="92"/>
      <c r="V663" s="92"/>
    </row>
    <row r="664" spans="17:22" ht="27.75" customHeight="1">
      <c r="Q664" s="92"/>
      <c r="R664" s="92"/>
      <c r="S664" s="92"/>
      <c r="T664" s="92"/>
      <c r="U664" s="92"/>
      <c r="V664" s="92"/>
    </row>
    <row r="665" spans="17:22" ht="27.75" customHeight="1">
      <c r="Q665" s="92"/>
      <c r="R665" s="92"/>
      <c r="S665" s="92"/>
      <c r="T665" s="92"/>
      <c r="U665" s="92"/>
      <c r="V665" s="92"/>
    </row>
    <row r="666" spans="17:22" ht="27.75" customHeight="1">
      <c r="Q666" s="92"/>
      <c r="R666" s="92"/>
      <c r="S666" s="92"/>
      <c r="T666" s="92"/>
      <c r="U666" s="92"/>
      <c r="V666" s="92"/>
    </row>
    <row r="667" spans="17:22" ht="27.75" customHeight="1">
      <c r="Q667" s="92"/>
      <c r="R667" s="92"/>
      <c r="S667" s="92"/>
      <c r="T667" s="92"/>
      <c r="U667" s="92"/>
      <c r="V667" s="92"/>
    </row>
    <row r="668" spans="17:22" ht="27.75" customHeight="1">
      <c r="Q668" s="92"/>
      <c r="R668" s="92"/>
      <c r="S668" s="92"/>
      <c r="T668" s="92"/>
      <c r="U668" s="92"/>
      <c r="V668" s="92"/>
    </row>
    <row r="669" spans="17:22" ht="27.75" customHeight="1">
      <c r="Q669" s="92"/>
      <c r="R669" s="92"/>
      <c r="S669" s="92"/>
      <c r="T669" s="92"/>
      <c r="U669" s="92"/>
      <c r="V669" s="92"/>
    </row>
    <row r="670" spans="17:22" ht="27.75" customHeight="1">
      <c r="Q670" s="92"/>
      <c r="R670" s="92"/>
      <c r="S670" s="92"/>
      <c r="T670" s="92"/>
      <c r="U670" s="92"/>
      <c r="V670" s="92"/>
    </row>
    <row r="671" spans="17:22" ht="27.75" customHeight="1">
      <c r="Q671" s="92"/>
      <c r="R671" s="92"/>
      <c r="S671" s="92"/>
      <c r="T671" s="92"/>
      <c r="U671" s="92"/>
      <c r="V671" s="92"/>
    </row>
    <row r="672" spans="17:22" ht="27.75" customHeight="1">
      <c r="Q672" s="92"/>
      <c r="R672" s="92"/>
      <c r="S672" s="92"/>
      <c r="T672" s="92"/>
      <c r="U672" s="92"/>
      <c r="V672" s="92"/>
    </row>
    <row r="673" spans="17:22" ht="27.75" customHeight="1">
      <c r="Q673" s="92"/>
      <c r="R673" s="92"/>
      <c r="S673" s="92"/>
      <c r="T673" s="92"/>
      <c r="U673" s="92"/>
      <c r="V673" s="92"/>
    </row>
    <row r="674" spans="17:22" ht="27.75" customHeight="1">
      <c r="Q674" s="92"/>
      <c r="R674" s="92"/>
      <c r="S674" s="92"/>
      <c r="T674" s="92"/>
      <c r="U674" s="92"/>
      <c r="V674" s="92"/>
    </row>
    <row r="675" spans="17:22" ht="27.75" customHeight="1">
      <c r="Q675" s="92"/>
      <c r="R675" s="92"/>
      <c r="S675" s="92"/>
      <c r="T675" s="92"/>
      <c r="U675" s="92"/>
      <c r="V675" s="92"/>
    </row>
    <row r="676" spans="17:22" ht="27.75" customHeight="1">
      <c r="Q676" s="92"/>
      <c r="R676" s="92"/>
      <c r="S676" s="92"/>
      <c r="T676" s="92"/>
      <c r="U676" s="92"/>
      <c r="V676" s="92"/>
    </row>
    <row r="677" spans="17:22" ht="27.75" customHeight="1">
      <c r="Q677" s="92"/>
      <c r="R677" s="92"/>
      <c r="S677" s="92"/>
      <c r="T677" s="92"/>
      <c r="U677" s="92"/>
      <c r="V677" s="92"/>
    </row>
    <row r="678" spans="17:22" ht="27.75" customHeight="1">
      <c r="Q678" s="92"/>
      <c r="R678" s="92"/>
      <c r="S678" s="92"/>
      <c r="T678" s="92"/>
      <c r="U678" s="92"/>
      <c r="V678" s="92"/>
    </row>
    <row r="679" spans="17:22" ht="27.75" customHeight="1">
      <c r="Q679" s="92"/>
      <c r="R679" s="92"/>
      <c r="S679" s="92"/>
      <c r="T679" s="92"/>
      <c r="U679" s="92"/>
      <c r="V679" s="92"/>
    </row>
    <row r="680" spans="17:22" ht="27.75" customHeight="1">
      <c r="Q680" s="92"/>
      <c r="R680" s="92"/>
      <c r="S680" s="92"/>
      <c r="T680" s="92"/>
      <c r="U680" s="92"/>
      <c r="V680" s="92"/>
    </row>
    <row r="681" spans="17:22" ht="27.75" customHeight="1">
      <c r="Q681" s="92"/>
      <c r="R681" s="92"/>
      <c r="S681" s="92"/>
      <c r="T681" s="92"/>
      <c r="U681" s="92"/>
      <c r="V681" s="92"/>
    </row>
    <row r="682" spans="17:22" ht="27.75" customHeight="1">
      <c r="Q682" s="92"/>
      <c r="R682" s="92"/>
      <c r="S682" s="92"/>
      <c r="T682" s="92"/>
      <c r="U682" s="92"/>
      <c r="V682" s="92"/>
    </row>
    <row r="683" spans="17:22" ht="27.75" customHeight="1">
      <c r="Q683" s="92"/>
      <c r="R683" s="92"/>
      <c r="S683" s="92"/>
      <c r="T683" s="92"/>
      <c r="U683" s="92"/>
      <c r="V683" s="92"/>
    </row>
    <row r="684" spans="17:22" ht="27.75" customHeight="1">
      <c r="Q684" s="92"/>
      <c r="R684" s="92"/>
      <c r="S684" s="92"/>
      <c r="T684" s="92"/>
      <c r="U684" s="92"/>
      <c r="V684" s="92"/>
    </row>
    <row r="685" spans="17:22" ht="27.75" customHeight="1">
      <c r="Q685" s="92"/>
      <c r="R685" s="92"/>
      <c r="S685" s="92"/>
      <c r="T685" s="92"/>
      <c r="U685" s="92"/>
      <c r="V685" s="92"/>
    </row>
    <row r="686" spans="17:22" ht="27.75" customHeight="1">
      <c r="Q686" s="92"/>
      <c r="R686" s="92"/>
      <c r="S686" s="92"/>
      <c r="T686" s="92"/>
      <c r="U686" s="92"/>
      <c r="V686" s="92"/>
    </row>
    <row r="687" spans="17:22" ht="27.75" customHeight="1">
      <c r="Q687" s="92"/>
      <c r="R687" s="92"/>
      <c r="S687" s="92"/>
      <c r="T687" s="92"/>
      <c r="U687" s="92"/>
      <c r="V687" s="92"/>
    </row>
    <row r="688" spans="17:22" ht="27.75" customHeight="1">
      <c r="Q688" s="92"/>
      <c r="R688" s="92"/>
      <c r="S688" s="92"/>
      <c r="T688" s="92"/>
      <c r="U688" s="92"/>
      <c r="V688" s="92"/>
    </row>
    <row r="689" spans="17:22" ht="27.75" customHeight="1">
      <c r="Q689" s="92"/>
      <c r="R689" s="92"/>
      <c r="S689" s="92"/>
      <c r="T689" s="92"/>
      <c r="U689" s="92"/>
      <c r="V689" s="92"/>
    </row>
  </sheetData>
  <mergeCells count="64">
    <mergeCell ref="H19:L19"/>
    <mergeCell ref="A20:A27"/>
    <mergeCell ref="O20:O27"/>
    <mergeCell ref="P21:P27"/>
    <mergeCell ref="B20:B27"/>
    <mergeCell ref="C20:C27"/>
    <mergeCell ref="A19:C19"/>
    <mergeCell ref="D19:E19"/>
    <mergeCell ref="A2:P2"/>
    <mergeCell ref="A4:P4"/>
    <mergeCell ref="C6:N6"/>
    <mergeCell ref="C8:N8"/>
    <mergeCell ref="D20:D27"/>
    <mergeCell ref="E20:E27"/>
    <mergeCell ref="A10:C10"/>
    <mergeCell ref="D10:E10"/>
    <mergeCell ref="H10:L10"/>
    <mergeCell ref="A11:A18"/>
    <mergeCell ref="B11:B18"/>
    <mergeCell ref="C11:C18"/>
    <mergeCell ref="D11:D18"/>
    <mergeCell ref="E11:E18"/>
    <mergeCell ref="O11:O18"/>
    <mergeCell ref="P12:P18"/>
    <mergeCell ref="O29:O36"/>
    <mergeCell ref="P30:P36"/>
    <mergeCell ref="A28:C28"/>
    <mergeCell ref="D28:E28"/>
    <mergeCell ref="H28:L28"/>
    <mergeCell ref="A29:A36"/>
    <mergeCell ref="B29:B36"/>
    <mergeCell ref="C29:C36"/>
    <mergeCell ref="D29:D36"/>
    <mergeCell ref="E29:E36"/>
    <mergeCell ref="A37:C37"/>
    <mergeCell ref="D37:E37"/>
    <mergeCell ref="H37:L37"/>
    <mergeCell ref="A38:A45"/>
    <mergeCell ref="B38:B45"/>
    <mergeCell ref="C38:C45"/>
    <mergeCell ref="D38:D45"/>
    <mergeCell ref="E38:E45"/>
    <mergeCell ref="O38:O45"/>
    <mergeCell ref="P39:P45"/>
    <mergeCell ref="A46:C46"/>
    <mergeCell ref="D46:E46"/>
    <mergeCell ref="H46:L46"/>
    <mergeCell ref="O47:O54"/>
    <mergeCell ref="P48:P54"/>
    <mergeCell ref="A55:C55"/>
    <mergeCell ref="D55:E55"/>
    <mergeCell ref="H55:L55"/>
    <mergeCell ref="A47:A54"/>
    <mergeCell ref="B47:B54"/>
    <mergeCell ref="C47:C54"/>
    <mergeCell ref="D47:D54"/>
    <mergeCell ref="E47:E54"/>
    <mergeCell ref="O56:O63"/>
    <mergeCell ref="P57:P63"/>
    <mergeCell ref="A56:A63"/>
    <mergeCell ref="B56:B63"/>
    <mergeCell ref="C56:C63"/>
    <mergeCell ref="D56:D63"/>
    <mergeCell ref="E56:E63"/>
  </mergeCells>
  <phoneticPr fontId="2"/>
  <printOptions horizontalCentered="1"/>
  <pageMargins left="0.39370078740157483" right="0.39370078740157483" top="0.39370078740157483" bottom="0.31496062992125984" header="0.31496062992125984" footer="0.31496062992125984"/>
  <pageSetup paperSize="9" scale="47" firstPageNumber="4294963191"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0"/>
  <sheetViews>
    <sheetView workbookViewId="0">
      <selection activeCell="F37" sqref="F37"/>
    </sheetView>
  </sheetViews>
  <sheetFormatPr defaultColWidth="9" defaultRowHeight="15.75" customHeight="1"/>
  <cols>
    <col min="1" max="1" width="6.375" style="114" customWidth="1"/>
    <col min="2" max="2" width="24.25" style="114" customWidth="1"/>
    <col min="3" max="3" width="20.625" style="114" customWidth="1"/>
    <col min="4" max="4" width="61.625" style="114" customWidth="1"/>
    <col min="5" max="6" width="8.25" style="115" customWidth="1"/>
    <col min="7" max="7" width="18.375" style="115" customWidth="1"/>
    <col min="8" max="16384" width="9" style="114"/>
  </cols>
  <sheetData>
    <row r="1" spans="1:7" ht="7.5" customHeight="1" thickBot="1">
      <c r="A1" s="128"/>
      <c r="B1" s="132"/>
      <c r="C1" s="132"/>
      <c r="D1" s="132"/>
      <c r="E1" s="132"/>
      <c r="F1" s="132"/>
      <c r="G1" s="128"/>
    </row>
    <row r="2" spans="1:7" ht="15.75" customHeight="1" thickTop="1" thickBot="1">
      <c r="A2" s="216" t="s">
        <v>227</v>
      </c>
      <c r="B2" s="216"/>
      <c r="C2" s="216"/>
      <c r="D2" s="216"/>
      <c r="E2" s="216"/>
      <c r="F2" s="216"/>
      <c r="G2" s="216"/>
    </row>
    <row r="3" spans="1:7" ht="9" customHeight="1" thickTop="1">
      <c r="A3" s="128"/>
      <c r="B3" s="128"/>
      <c r="C3" s="128"/>
      <c r="D3" s="128"/>
      <c r="E3" s="128"/>
      <c r="F3" s="128"/>
      <c r="G3" s="128"/>
    </row>
    <row r="4" spans="1:7" ht="15.75" customHeight="1">
      <c r="A4" s="217" t="s">
        <v>226</v>
      </c>
      <c r="B4" s="217"/>
      <c r="C4" s="217"/>
      <c r="D4" s="217"/>
      <c r="E4" s="217"/>
      <c r="F4" s="217"/>
      <c r="G4" s="217"/>
    </row>
    <row r="5" spans="1:7" ht="9" customHeight="1">
      <c r="A5" s="128"/>
      <c r="B5" s="128"/>
      <c r="C5" s="128"/>
      <c r="D5" s="128"/>
      <c r="E5" s="128"/>
      <c r="F5" s="128"/>
      <c r="G5" s="128"/>
    </row>
    <row r="6" spans="1:7" ht="15.75" customHeight="1">
      <c r="A6" s="218" t="s">
        <v>225</v>
      </c>
      <c r="B6" s="219"/>
      <c r="C6" s="219"/>
      <c r="D6" s="219"/>
      <c r="E6" s="219"/>
      <c r="F6" s="219"/>
      <c r="G6" s="220"/>
    </row>
    <row r="7" spans="1:7" ht="9" customHeight="1">
      <c r="A7" s="128"/>
      <c r="B7" s="128"/>
      <c r="C7" s="131"/>
      <c r="D7" s="131"/>
      <c r="E7" s="130"/>
      <c r="F7" s="130"/>
      <c r="G7" s="128"/>
    </row>
    <row r="8" spans="1:7" ht="12.75" customHeight="1">
      <c r="A8" s="221" t="s">
        <v>224</v>
      </c>
      <c r="B8" s="222"/>
      <c r="C8" s="222"/>
      <c r="D8" s="222"/>
      <c r="E8" s="222"/>
      <c r="F8" s="222"/>
      <c r="G8" s="223"/>
    </row>
    <row r="9" spans="1:7" ht="12.75" customHeight="1">
      <c r="A9" s="224" t="s">
        <v>223</v>
      </c>
      <c r="B9" s="225"/>
      <c r="C9" s="225"/>
      <c r="D9" s="225"/>
      <c r="E9" s="225"/>
      <c r="F9" s="225"/>
      <c r="G9" s="226"/>
    </row>
    <row r="10" spans="1:7" ht="15.75" customHeight="1">
      <c r="A10" s="128"/>
      <c r="B10" s="129"/>
      <c r="C10" s="129"/>
      <c r="D10" s="129"/>
      <c r="E10" s="128"/>
      <c r="F10" s="128"/>
      <c r="G10" s="128"/>
    </row>
    <row r="11" spans="1:7" ht="11.25" customHeight="1">
      <c r="A11" s="214" t="s">
        <v>222</v>
      </c>
      <c r="B11" s="214" t="s">
        <v>221</v>
      </c>
      <c r="C11" s="214" t="s">
        <v>220</v>
      </c>
      <c r="D11" s="227" t="s">
        <v>219</v>
      </c>
      <c r="E11" s="127" t="s">
        <v>218</v>
      </c>
      <c r="F11" s="212" t="s">
        <v>217</v>
      </c>
      <c r="G11" s="214" t="s">
        <v>216</v>
      </c>
    </row>
    <row r="12" spans="1:7" ht="11.25" customHeight="1">
      <c r="A12" s="215"/>
      <c r="B12" s="215"/>
      <c r="C12" s="215"/>
      <c r="D12" s="228"/>
      <c r="E12" s="126" t="s">
        <v>215</v>
      </c>
      <c r="F12" s="213"/>
      <c r="G12" s="215"/>
    </row>
    <row r="13" spans="1:7" ht="60" customHeight="1">
      <c r="A13" s="119">
        <v>1</v>
      </c>
      <c r="B13" s="125" t="s">
        <v>214</v>
      </c>
      <c r="C13" s="120" t="s">
        <v>213</v>
      </c>
      <c r="D13" s="124" t="s">
        <v>212</v>
      </c>
      <c r="E13" s="123">
        <v>4</v>
      </c>
      <c r="F13" s="119" t="s">
        <v>211</v>
      </c>
      <c r="G13" s="119" t="s">
        <v>210</v>
      </c>
    </row>
    <row r="14" spans="1:7" ht="60" customHeight="1">
      <c r="A14" s="119">
        <v>2</v>
      </c>
      <c r="B14" s="120" t="s">
        <v>209</v>
      </c>
      <c r="C14" s="120" t="s">
        <v>208</v>
      </c>
      <c r="D14" s="122" t="s">
        <v>207</v>
      </c>
      <c r="E14" s="119">
        <v>5</v>
      </c>
      <c r="F14" s="119"/>
      <c r="G14" s="119" t="s">
        <v>206</v>
      </c>
    </row>
    <row r="15" spans="1:7" ht="60" customHeight="1">
      <c r="A15" s="119">
        <v>3</v>
      </c>
      <c r="B15" s="120" t="s">
        <v>205</v>
      </c>
      <c r="C15" s="120" t="s">
        <v>204</v>
      </c>
      <c r="D15" s="121" t="s">
        <v>203</v>
      </c>
      <c r="E15" s="119">
        <v>3</v>
      </c>
      <c r="F15" s="119" t="s">
        <v>202</v>
      </c>
      <c r="G15" s="119" t="s">
        <v>201</v>
      </c>
    </row>
    <row r="16" spans="1:7" ht="60" customHeight="1">
      <c r="A16" s="119">
        <v>4</v>
      </c>
      <c r="B16" s="120" t="s">
        <v>200</v>
      </c>
      <c r="C16" s="120" t="s">
        <v>199</v>
      </c>
      <c r="D16" s="121" t="s">
        <v>198</v>
      </c>
      <c r="E16" s="119">
        <v>3</v>
      </c>
      <c r="F16" s="119" t="s">
        <v>197</v>
      </c>
      <c r="G16" s="119" t="s">
        <v>196</v>
      </c>
    </row>
    <row r="17" spans="1:7" ht="60" customHeight="1">
      <c r="A17" s="119">
        <v>5</v>
      </c>
      <c r="B17" s="120" t="s">
        <v>195</v>
      </c>
      <c r="C17" s="120" t="s">
        <v>194</v>
      </c>
      <c r="D17" s="120"/>
      <c r="E17" s="119"/>
      <c r="F17" s="119"/>
      <c r="G17" s="119" t="s">
        <v>61</v>
      </c>
    </row>
    <row r="18" spans="1:7" ht="39.950000000000003" customHeight="1">
      <c r="A18" s="118"/>
    </row>
    <row r="19" spans="1:7" ht="39.950000000000003" customHeight="1">
      <c r="A19" s="118"/>
      <c r="B19" s="118"/>
      <c r="C19" s="118"/>
      <c r="D19" s="118"/>
      <c r="E19" s="118"/>
      <c r="F19" s="118"/>
      <c r="G19" s="118"/>
    </row>
    <row r="20" spans="1:7" ht="39.950000000000003" customHeight="1">
      <c r="A20" s="118"/>
      <c r="B20" s="118"/>
      <c r="C20" s="118"/>
      <c r="D20" s="118"/>
      <c r="E20" s="118"/>
      <c r="F20" s="118"/>
      <c r="G20" s="118"/>
    </row>
    <row r="21" spans="1:7" ht="39.950000000000003" customHeight="1">
      <c r="A21" s="118"/>
      <c r="B21" s="118"/>
      <c r="C21" s="118"/>
      <c r="D21" s="118"/>
      <c r="E21" s="118"/>
      <c r="F21" s="118"/>
      <c r="G21" s="118"/>
    </row>
    <row r="22" spans="1:7" ht="12.75" customHeight="1">
      <c r="A22" s="116"/>
      <c r="B22" s="117"/>
      <c r="C22" s="117"/>
      <c r="D22" s="117"/>
      <c r="E22" s="116"/>
      <c r="F22" s="116"/>
      <c r="G22" s="116"/>
    </row>
    <row r="23" spans="1:7" ht="12.75" customHeight="1"/>
    <row r="24" spans="1:7" ht="12.75" customHeight="1"/>
    <row r="25" spans="1:7" ht="12.75" customHeight="1"/>
    <row r="26" spans="1:7" ht="12.75" customHeight="1"/>
    <row r="27" spans="1:7" ht="12.75" customHeight="1"/>
    <row r="28" spans="1:7" ht="12.75" customHeight="1"/>
    <row r="29" spans="1:7" ht="12.75" customHeight="1"/>
    <row r="30" spans="1:7" ht="12.75" customHeight="1"/>
  </sheetData>
  <mergeCells count="11">
    <mergeCell ref="F11:F12"/>
    <mergeCell ref="G11:G12"/>
    <mergeCell ref="A2:G2"/>
    <mergeCell ref="A4:G4"/>
    <mergeCell ref="A6:G6"/>
    <mergeCell ref="A8:G8"/>
    <mergeCell ref="A9:G9"/>
    <mergeCell ref="A11:A12"/>
    <mergeCell ref="B11:B12"/>
    <mergeCell ref="C11:C12"/>
    <mergeCell ref="D11:D12"/>
  </mergeCells>
  <phoneticPr fontId="2"/>
  <printOptions horizontalCentered="1"/>
  <pageMargins left="0.2361111111111111" right="0.2361111111111111" top="0.74791666666666667" bottom="0.74791666666666667" header="0.31458333333333333" footer="0.31458333333333333"/>
  <pageSetup paperSize="9" scale="91" firstPageNumber="4294963191"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第10回MUFG予選</vt:lpstr>
      <vt:lpstr>予選リーグ表</vt:lpstr>
      <vt:lpstr>試合スケジュール</vt:lpstr>
      <vt:lpstr>会場諸注意</vt:lpstr>
      <vt:lpstr>会場諸注意!Print_Area</vt:lpstr>
      <vt:lpstr>試合スケジュール!Print_Area</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shida823</dc:creator>
  <cp:lastModifiedBy>hiroshi.yamaguchi</cp:lastModifiedBy>
  <cp:lastPrinted>2016-11-12T09:11:48Z</cp:lastPrinted>
  <dcterms:created xsi:type="dcterms:W3CDTF">2015-10-23T06:29:09Z</dcterms:created>
  <dcterms:modified xsi:type="dcterms:W3CDTF">2016-11-28T07:58:18Z</dcterms:modified>
</cp:coreProperties>
</file>